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男子申込" sheetId="1" r:id="rId1"/>
    <sheet name="女子申込" sheetId="2" r:id="rId2"/>
    <sheet name="登録データ(さわらないで下さい)" sheetId="3" r:id="rId3"/>
  </sheets>
  <definedNames/>
  <calcPr fullCalcOnLoad="1"/>
</workbook>
</file>

<file path=xl/sharedStrings.xml><?xml version="1.0" encoding="utf-8"?>
<sst xmlns="http://schemas.openxmlformats.org/spreadsheetml/2006/main" count="223" uniqueCount="85">
  <si>
    <t>所属クラブ：</t>
  </si>
  <si>
    <t>申込責任者：</t>
  </si>
  <si>
    <t>印</t>
  </si>
  <si>
    <t>電話</t>
  </si>
  <si>
    <t>種目</t>
  </si>
  <si>
    <t>選手名</t>
  </si>
  <si>
    <t>学年</t>
  </si>
  <si>
    <t>ふりがな</t>
  </si>
  <si>
    <t>電話番号</t>
  </si>
  <si>
    <t>住　所　　　〒</t>
  </si>
  <si>
    <t>【　男　子　】</t>
  </si>
  <si>
    <t>円</t>
  </si>
  <si>
    <t>（切り取り線）</t>
  </si>
  <si>
    <t>領収書</t>
  </si>
  <si>
    <t>様</t>
  </si>
  <si>
    <t>金</t>
  </si>
  <si>
    <t>【　女　子　】</t>
  </si>
  <si>
    <t>申込団体名</t>
  </si>
  <si>
    <t>種目</t>
  </si>
  <si>
    <t>選手名１</t>
  </si>
  <si>
    <t>所属名１</t>
  </si>
  <si>
    <t>選手名２</t>
  </si>
  <si>
    <t>所属名２</t>
  </si>
  <si>
    <t>ふりかな１</t>
  </si>
  <si>
    <t>ふりかな２</t>
  </si>
  <si>
    <t>６年　　6S-1</t>
  </si>
  <si>
    <t>　　　　6S-2</t>
  </si>
  <si>
    <t>　　　　6S-3</t>
  </si>
  <si>
    <t>　　　　6S-4</t>
  </si>
  <si>
    <t>　　　　6S-5</t>
  </si>
  <si>
    <t>　　　　6S-6</t>
  </si>
  <si>
    <t>　　　　6S-7</t>
  </si>
  <si>
    <t>　　　　6S-8</t>
  </si>
  <si>
    <t>５年　　5S-1</t>
  </si>
  <si>
    <t>　　　　5S-2</t>
  </si>
  <si>
    <t>　　　　5S-3</t>
  </si>
  <si>
    <t>　　　　5S-4</t>
  </si>
  <si>
    <t>　　　　5S-5</t>
  </si>
  <si>
    <t>　　　　5S-6</t>
  </si>
  <si>
    <t>　　　　5S-7</t>
  </si>
  <si>
    <t>　　　　5S-8</t>
  </si>
  <si>
    <t>　　　　4S-2</t>
  </si>
  <si>
    <t>４年　　4S-1</t>
  </si>
  <si>
    <t>　　　　4S-3</t>
  </si>
  <si>
    <t>　　　　4S-4</t>
  </si>
  <si>
    <t>　　　　4S-5</t>
  </si>
  <si>
    <t>　　　　4S-6</t>
  </si>
  <si>
    <t>　　　　4S-7</t>
  </si>
  <si>
    <t>　　　　4S-8</t>
  </si>
  <si>
    <t>２年　　2S-1</t>
  </si>
  <si>
    <t>　　　　2S-2</t>
  </si>
  <si>
    <t>　　　　2S-3</t>
  </si>
  <si>
    <t>　　　　2S-4</t>
  </si>
  <si>
    <t>　　　　2S-5</t>
  </si>
  <si>
    <t>　　　　2S-6</t>
  </si>
  <si>
    <t>　　　　2S-7</t>
  </si>
  <si>
    <t>　　　　2S-8</t>
  </si>
  <si>
    <t>6MS</t>
  </si>
  <si>
    <t>5MS</t>
  </si>
  <si>
    <t>4MS</t>
  </si>
  <si>
    <t>2MS</t>
  </si>
  <si>
    <t>6WS</t>
  </si>
  <si>
    <t>4WS</t>
  </si>
  <si>
    <t>2WS</t>
  </si>
  <si>
    <t>＊不足の場合は、ファイルをコピーして２ファイルで使用してください。</t>
  </si>
  <si>
    <t>＊申込金額　参加人数</t>
  </si>
  <si>
    <t>人ｘ２，０００円＝</t>
  </si>
  <si>
    <t>但しヨネックス埼玉オープン大会参加費として</t>
  </si>
  <si>
    <t>登録有無</t>
  </si>
  <si>
    <t>いずれか削除</t>
  </si>
  <si>
    <t>有・無</t>
  </si>
  <si>
    <t>5WS</t>
  </si>
  <si>
    <t>グループ</t>
  </si>
  <si>
    <t>入力例</t>
  </si>
  <si>
    <t>有</t>
  </si>
  <si>
    <t>埼玉　太郎</t>
  </si>
  <si>
    <t>さいたま　たろう</t>
  </si>
  <si>
    <t>０４８－１１１－１１１１</t>
  </si>
  <si>
    <t>埼玉　花子</t>
  </si>
  <si>
    <t>さいたま　はなこ</t>
  </si>
  <si>
    <t>０４８－２２２－２２２２</t>
  </si>
  <si>
    <t>　　　　2S-4</t>
  </si>
  <si>
    <t>平成２５年　５月１１日</t>
  </si>
  <si>
    <t>　　　第１９回　ヨネックス埼玉オープン大会　事務局　会計</t>
  </si>
  <si>
    <t>第１９回　ヨネックス埼玉オープンジュニアバドミントン大会　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</si>
</sst>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u val="single"/>
      <sz val="16"/>
      <name val="HGSｺﾞｼｯｸM"/>
      <family val="3"/>
    </font>
    <font>
      <b/>
      <sz val="16"/>
      <name val="HGSｺﾞｼｯｸM"/>
      <family val="3"/>
    </font>
    <font>
      <sz val="14"/>
      <name val="HGSｺﾞｼｯｸM"/>
      <family val="3"/>
    </font>
    <font>
      <sz val="10"/>
      <color indexed="10"/>
      <name val="HGSｺﾞｼｯｸM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1" xfId="16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38" fontId="6" fillId="0" borderId="1" xfId="16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9" width="10.625" style="1" customWidth="1"/>
    <col min="10" max="16384" width="9.00390625" style="1" customWidth="1"/>
  </cols>
  <sheetData>
    <row r="1" spans="2:10" ht="14.25">
      <c r="B1" s="53" t="s">
        <v>84</v>
      </c>
      <c r="C1" s="53"/>
      <c r="D1" s="53"/>
      <c r="E1" s="53"/>
      <c r="F1" s="53"/>
      <c r="G1" s="53"/>
      <c r="H1" s="53"/>
      <c r="I1" s="53"/>
      <c r="J1" s="10"/>
    </row>
    <row r="5" spans="2:9" ht="12">
      <c r="B5" s="1" t="s">
        <v>0</v>
      </c>
      <c r="C5" s="76"/>
      <c r="D5" s="76"/>
      <c r="E5" s="76"/>
      <c r="F5" s="76"/>
      <c r="G5" s="76"/>
      <c r="H5" s="76"/>
      <c r="I5" s="3"/>
    </row>
    <row r="7" spans="2:7" ht="12">
      <c r="B7" s="1" t="s">
        <v>1</v>
      </c>
      <c r="C7" s="76"/>
      <c r="D7" s="76"/>
      <c r="E7" s="76"/>
      <c r="F7" s="76"/>
      <c r="G7" s="2" t="s">
        <v>2</v>
      </c>
    </row>
    <row r="9" spans="2:10" ht="12">
      <c r="B9" s="1" t="s">
        <v>9</v>
      </c>
      <c r="C9" s="76"/>
      <c r="D9" s="76"/>
      <c r="E9" s="76"/>
      <c r="F9" s="76"/>
      <c r="G9" s="4"/>
      <c r="H9" s="16" t="s">
        <v>3</v>
      </c>
      <c r="I9" s="76"/>
      <c r="J9" s="76"/>
    </row>
    <row r="12" ht="12">
      <c r="B12" s="8"/>
    </row>
    <row r="13" ht="12.75" thickBot="1">
      <c r="B13" s="9" t="s">
        <v>10</v>
      </c>
    </row>
    <row r="14" spans="2:9" ht="13.5" customHeight="1">
      <c r="B14" s="48" t="s">
        <v>4</v>
      </c>
      <c r="C14" s="50" t="s">
        <v>5</v>
      </c>
      <c r="D14" s="51"/>
      <c r="E14" s="48" t="s">
        <v>6</v>
      </c>
      <c r="F14" s="48" t="s">
        <v>7</v>
      </c>
      <c r="G14" s="50" t="s">
        <v>8</v>
      </c>
      <c r="H14" s="51"/>
      <c r="I14" s="23" t="s">
        <v>68</v>
      </c>
    </row>
    <row r="15" spans="2:9" ht="13.5" customHeight="1">
      <c r="B15" s="49"/>
      <c r="C15" s="47"/>
      <c r="D15" s="52"/>
      <c r="E15" s="49"/>
      <c r="F15" s="49"/>
      <c r="G15" s="47"/>
      <c r="H15" s="52"/>
      <c r="I15" s="25" t="s">
        <v>69</v>
      </c>
    </row>
    <row r="16" spans="2:9" ht="13.5" customHeight="1">
      <c r="B16" s="44" t="s">
        <v>73</v>
      </c>
      <c r="C16" s="68" t="s">
        <v>75</v>
      </c>
      <c r="D16" s="69"/>
      <c r="E16" s="45">
        <v>6</v>
      </c>
      <c r="F16" s="46" t="s">
        <v>76</v>
      </c>
      <c r="G16" s="68" t="s">
        <v>77</v>
      </c>
      <c r="H16" s="69"/>
      <c r="I16" s="24" t="s">
        <v>74</v>
      </c>
    </row>
    <row r="17" spans="2:9" ht="13.5" customHeight="1">
      <c r="B17" s="7" t="s">
        <v>25</v>
      </c>
      <c r="C17" s="68"/>
      <c r="D17" s="69"/>
      <c r="E17" s="32"/>
      <c r="F17" s="33"/>
      <c r="G17" s="74"/>
      <c r="H17" s="74"/>
      <c r="I17" s="19" t="s">
        <v>70</v>
      </c>
    </row>
    <row r="18" spans="2:9" ht="13.5" customHeight="1">
      <c r="B18" s="6" t="s">
        <v>26</v>
      </c>
      <c r="C18" s="72"/>
      <c r="D18" s="73"/>
      <c r="E18" s="34"/>
      <c r="F18" s="35"/>
      <c r="G18" s="75"/>
      <c r="H18" s="75"/>
      <c r="I18" s="19" t="s">
        <v>70</v>
      </c>
    </row>
    <row r="19" spans="2:9" ht="13.5" customHeight="1">
      <c r="B19" s="6" t="s">
        <v>27</v>
      </c>
      <c r="C19" s="68"/>
      <c r="D19" s="69"/>
      <c r="E19" s="32"/>
      <c r="F19" s="33"/>
      <c r="G19" s="74"/>
      <c r="H19" s="74"/>
      <c r="I19" s="19" t="s">
        <v>70</v>
      </c>
    </row>
    <row r="20" spans="2:9" ht="13.5" customHeight="1">
      <c r="B20" s="6" t="s">
        <v>28</v>
      </c>
      <c r="C20" s="68"/>
      <c r="D20" s="69"/>
      <c r="E20" s="32"/>
      <c r="F20" s="33"/>
      <c r="G20" s="74"/>
      <c r="H20" s="74"/>
      <c r="I20" s="19" t="s">
        <v>70</v>
      </c>
    </row>
    <row r="21" spans="2:9" ht="13.5" customHeight="1">
      <c r="B21" s="6" t="s">
        <v>29</v>
      </c>
      <c r="C21" s="68"/>
      <c r="D21" s="69"/>
      <c r="E21" s="32"/>
      <c r="F21" s="33"/>
      <c r="G21" s="68"/>
      <c r="H21" s="69"/>
      <c r="I21" s="19" t="s">
        <v>70</v>
      </c>
    </row>
    <row r="22" spans="2:9" ht="13.5" customHeight="1">
      <c r="B22" s="6" t="s">
        <v>30</v>
      </c>
      <c r="C22" s="59"/>
      <c r="D22" s="60"/>
      <c r="E22" s="36"/>
      <c r="F22" s="37"/>
      <c r="G22" s="59"/>
      <c r="H22" s="60"/>
      <c r="I22" s="19" t="s">
        <v>70</v>
      </c>
    </row>
    <row r="23" spans="2:9" ht="13.5" customHeight="1">
      <c r="B23" s="6" t="s">
        <v>31</v>
      </c>
      <c r="C23" s="59"/>
      <c r="D23" s="60"/>
      <c r="E23" s="38"/>
      <c r="F23" s="39"/>
      <c r="G23" s="59"/>
      <c r="H23" s="60"/>
      <c r="I23" s="19" t="s">
        <v>70</v>
      </c>
    </row>
    <row r="24" spans="2:9" ht="13.5" customHeight="1" thickBot="1">
      <c r="B24" s="13" t="s">
        <v>32</v>
      </c>
      <c r="C24" s="66"/>
      <c r="D24" s="67"/>
      <c r="E24" s="40"/>
      <c r="F24" s="41"/>
      <c r="G24" s="66"/>
      <c r="H24" s="67"/>
      <c r="I24" s="26" t="s">
        <v>70</v>
      </c>
    </row>
    <row r="25" spans="2:9" ht="13.5" customHeight="1" thickTop="1">
      <c r="B25" s="6" t="s">
        <v>33</v>
      </c>
      <c r="C25" s="70"/>
      <c r="D25" s="71"/>
      <c r="E25" s="36"/>
      <c r="F25" s="37"/>
      <c r="G25" s="57"/>
      <c r="H25" s="57"/>
      <c r="I25" s="24" t="s">
        <v>70</v>
      </c>
    </row>
    <row r="26" spans="2:9" ht="13.5" customHeight="1">
      <c r="B26" s="6" t="s">
        <v>34</v>
      </c>
      <c r="C26" s="70"/>
      <c r="D26" s="71"/>
      <c r="E26" s="36"/>
      <c r="F26" s="37"/>
      <c r="G26" s="57"/>
      <c r="H26" s="57"/>
      <c r="I26" s="19" t="s">
        <v>70</v>
      </c>
    </row>
    <row r="27" spans="2:9" ht="13.5" customHeight="1">
      <c r="B27" s="6" t="s">
        <v>35</v>
      </c>
      <c r="C27" s="59"/>
      <c r="D27" s="60"/>
      <c r="E27" s="38"/>
      <c r="F27" s="39"/>
      <c r="G27" s="56"/>
      <c r="H27" s="56"/>
      <c r="I27" s="19" t="s">
        <v>70</v>
      </c>
    </row>
    <row r="28" spans="2:9" ht="13.5" customHeight="1">
      <c r="B28" s="6" t="s">
        <v>36</v>
      </c>
      <c r="C28" s="70"/>
      <c r="D28" s="71"/>
      <c r="E28" s="36"/>
      <c r="F28" s="37"/>
      <c r="G28" s="57"/>
      <c r="H28" s="57"/>
      <c r="I28" s="19" t="s">
        <v>70</v>
      </c>
    </row>
    <row r="29" spans="2:9" ht="13.5" customHeight="1">
      <c r="B29" s="6" t="s">
        <v>37</v>
      </c>
      <c r="C29" s="59"/>
      <c r="D29" s="60"/>
      <c r="E29" s="38"/>
      <c r="F29" s="39"/>
      <c r="G29" s="59"/>
      <c r="H29" s="60"/>
      <c r="I29" s="19" t="s">
        <v>70</v>
      </c>
    </row>
    <row r="30" spans="2:9" ht="13.5" customHeight="1">
      <c r="B30" s="6" t="s">
        <v>38</v>
      </c>
      <c r="C30" s="59"/>
      <c r="D30" s="60"/>
      <c r="E30" s="36"/>
      <c r="F30" s="37"/>
      <c r="G30" s="59"/>
      <c r="H30" s="60"/>
      <c r="I30" s="19" t="s">
        <v>70</v>
      </c>
    </row>
    <row r="31" spans="2:9" ht="13.5" customHeight="1">
      <c r="B31" s="6" t="s">
        <v>39</v>
      </c>
      <c r="C31" s="59"/>
      <c r="D31" s="60"/>
      <c r="E31" s="38"/>
      <c r="F31" s="39"/>
      <c r="G31" s="59"/>
      <c r="H31" s="60"/>
      <c r="I31" s="19" t="s">
        <v>70</v>
      </c>
    </row>
    <row r="32" spans="2:9" ht="13.5" customHeight="1" thickBot="1">
      <c r="B32" s="13" t="s">
        <v>40</v>
      </c>
      <c r="C32" s="66"/>
      <c r="D32" s="67"/>
      <c r="E32" s="40"/>
      <c r="F32" s="41"/>
      <c r="G32" s="66"/>
      <c r="H32" s="67"/>
      <c r="I32" s="26" t="s">
        <v>70</v>
      </c>
    </row>
    <row r="33" spans="2:9" ht="13.5" customHeight="1" thickTop="1">
      <c r="B33" s="6" t="s">
        <v>42</v>
      </c>
      <c r="C33" s="70"/>
      <c r="D33" s="71"/>
      <c r="E33" s="36"/>
      <c r="F33" s="37"/>
      <c r="G33" s="57"/>
      <c r="H33" s="57"/>
      <c r="I33" s="24" t="s">
        <v>70</v>
      </c>
    </row>
    <row r="34" spans="2:9" ht="13.5" customHeight="1">
      <c r="B34" s="6" t="s">
        <v>41</v>
      </c>
      <c r="C34" s="70"/>
      <c r="D34" s="71"/>
      <c r="E34" s="36"/>
      <c r="F34" s="37"/>
      <c r="G34" s="57"/>
      <c r="H34" s="57"/>
      <c r="I34" s="19" t="s">
        <v>70</v>
      </c>
    </row>
    <row r="35" spans="2:9" ht="13.5" customHeight="1">
      <c r="B35" s="6" t="s">
        <v>43</v>
      </c>
      <c r="C35" s="59"/>
      <c r="D35" s="60"/>
      <c r="E35" s="38"/>
      <c r="F35" s="39"/>
      <c r="G35" s="56"/>
      <c r="H35" s="56"/>
      <c r="I35" s="19" t="s">
        <v>70</v>
      </c>
    </row>
    <row r="36" spans="2:9" ht="13.5" customHeight="1">
      <c r="B36" s="6" t="s">
        <v>44</v>
      </c>
      <c r="C36" s="70"/>
      <c r="D36" s="71"/>
      <c r="E36" s="36"/>
      <c r="F36" s="37"/>
      <c r="G36" s="57"/>
      <c r="H36" s="57"/>
      <c r="I36" s="19" t="s">
        <v>70</v>
      </c>
    </row>
    <row r="37" spans="2:9" ht="13.5" customHeight="1">
      <c r="B37" s="6" t="s">
        <v>45</v>
      </c>
      <c r="C37" s="59"/>
      <c r="D37" s="60"/>
      <c r="E37" s="38"/>
      <c r="F37" s="39"/>
      <c r="G37" s="59"/>
      <c r="H37" s="60"/>
      <c r="I37" s="19" t="s">
        <v>70</v>
      </c>
    </row>
    <row r="38" spans="2:9" ht="13.5" customHeight="1">
      <c r="B38" s="6" t="s">
        <v>46</v>
      </c>
      <c r="C38" s="59"/>
      <c r="D38" s="60"/>
      <c r="E38" s="36"/>
      <c r="F38" s="37"/>
      <c r="G38" s="59"/>
      <c r="H38" s="60"/>
      <c r="I38" s="19" t="s">
        <v>70</v>
      </c>
    </row>
    <row r="39" spans="2:9" ht="13.5" customHeight="1">
      <c r="B39" s="6" t="s">
        <v>47</v>
      </c>
      <c r="C39" s="59"/>
      <c r="D39" s="60"/>
      <c r="E39" s="38"/>
      <c r="F39" s="39"/>
      <c r="G39" s="59"/>
      <c r="H39" s="60"/>
      <c r="I39" s="19" t="s">
        <v>70</v>
      </c>
    </row>
    <row r="40" spans="2:9" ht="13.5" customHeight="1" thickBot="1">
      <c r="B40" s="13" t="s">
        <v>48</v>
      </c>
      <c r="C40" s="66"/>
      <c r="D40" s="67"/>
      <c r="E40" s="40"/>
      <c r="F40" s="41"/>
      <c r="G40" s="66"/>
      <c r="H40" s="67"/>
      <c r="I40" s="26" t="s">
        <v>70</v>
      </c>
    </row>
    <row r="41" spans="2:9" ht="13.5" customHeight="1" thickTop="1">
      <c r="B41" s="6" t="s">
        <v>49</v>
      </c>
      <c r="C41" s="70"/>
      <c r="D41" s="71"/>
      <c r="E41" s="36"/>
      <c r="F41" s="37"/>
      <c r="G41" s="57"/>
      <c r="H41" s="57"/>
      <c r="I41" s="24" t="s">
        <v>70</v>
      </c>
    </row>
    <row r="42" spans="2:9" ht="13.5" customHeight="1">
      <c r="B42" s="6" t="s">
        <v>50</v>
      </c>
      <c r="C42" s="70"/>
      <c r="D42" s="71"/>
      <c r="E42" s="36"/>
      <c r="F42" s="37"/>
      <c r="G42" s="57"/>
      <c r="H42" s="57"/>
      <c r="I42" s="19" t="s">
        <v>70</v>
      </c>
    </row>
    <row r="43" spans="2:9" ht="13.5" customHeight="1">
      <c r="B43" s="6" t="s">
        <v>51</v>
      </c>
      <c r="C43" s="59"/>
      <c r="D43" s="60"/>
      <c r="E43" s="38"/>
      <c r="F43" s="39"/>
      <c r="G43" s="56"/>
      <c r="H43" s="56"/>
      <c r="I43" s="19" t="s">
        <v>70</v>
      </c>
    </row>
    <row r="44" spans="2:9" ht="13.5" customHeight="1">
      <c r="B44" s="6" t="s">
        <v>52</v>
      </c>
      <c r="C44" s="70"/>
      <c r="D44" s="71"/>
      <c r="E44" s="36"/>
      <c r="F44" s="37"/>
      <c r="G44" s="57"/>
      <c r="H44" s="57"/>
      <c r="I44" s="19" t="s">
        <v>70</v>
      </c>
    </row>
    <row r="45" spans="2:9" ht="13.5" customHeight="1">
      <c r="B45" s="6" t="s">
        <v>53</v>
      </c>
      <c r="C45" s="59"/>
      <c r="D45" s="60"/>
      <c r="E45" s="38"/>
      <c r="F45" s="39"/>
      <c r="G45" s="56"/>
      <c r="H45" s="56"/>
      <c r="I45" s="19" t="s">
        <v>70</v>
      </c>
    </row>
    <row r="46" spans="2:9" ht="13.5" customHeight="1">
      <c r="B46" s="6" t="s">
        <v>54</v>
      </c>
      <c r="C46" s="70"/>
      <c r="D46" s="71"/>
      <c r="E46" s="36"/>
      <c r="F46" s="37"/>
      <c r="G46" s="57"/>
      <c r="H46" s="57"/>
      <c r="I46" s="19" t="s">
        <v>70</v>
      </c>
    </row>
    <row r="47" spans="2:9" ht="13.5" customHeight="1">
      <c r="B47" s="6" t="s">
        <v>55</v>
      </c>
      <c r="C47" s="59"/>
      <c r="D47" s="60"/>
      <c r="E47" s="38"/>
      <c r="F47" s="39"/>
      <c r="G47" s="56"/>
      <c r="H47" s="56"/>
      <c r="I47" s="19" t="s">
        <v>70</v>
      </c>
    </row>
    <row r="48" spans="2:9" ht="13.5" customHeight="1" thickBot="1">
      <c r="B48" s="12" t="s">
        <v>56</v>
      </c>
      <c r="C48" s="64"/>
      <c r="D48" s="65"/>
      <c r="E48" s="42"/>
      <c r="F48" s="43"/>
      <c r="G48" s="58"/>
      <c r="H48" s="58"/>
      <c r="I48" s="27" t="s">
        <v>70</v>
      </c>
    </row>
    <row r="49" spans="2:9" ht="13.5" customHeight="1">
      <c r="B49" s="5" t="s">
        <v>64</v>
      </c>
      <c r="C49" s="17"/>
      <c r="D49" s="17"/>
      <c r="E49" s="18"/>
      <c r="F49" s="18"/>
      <c r="G49" s="17"/>
      <c r="H49" s="17"/>
      <c r="I49" s="18"/>
    </row>
    <row r="50" spans="2:9" ht="12">
      <c r="B50" s="1" t="s">
        <v>65</v>
      </c>
      <c r="D50" s="2"/>
      <c r="E50" s="1" t="s">
        <v>66</v>
      </c>
      <c r="G50" s="54">
        <f>+D50*2000</f>
        <v>0</v>
      </c>
      <c r="H50" s="54"/>
      <c r="I50" s="1" t="s">
        <v>11</v>
      </c>
    </row>
    <row r="51" spans="2:9" ht="12" customHeight="1">
      <c r="B51" s="2"/>
      <c r="C51" s="2"/>
      <c r="D51" s="2"/>
      <c r="E51" s="55" t="s">
        <v>12</v>
      </c>
      <c r="F51" s="55"/>
      <c r="G51" s="2"/>
      <c r="H51" s="2"/>
      <c r="I51" s="2"/>
    </row>
    <row r="52" spans="5:6" ht="12" customHeight="1">
      <c r="E52" s="55"/>
      <c r="F52" s="55"/>
    </row>
    <row r="53" ht="12">
      <c r="G53" s="1" t="s">
        <v>82</v>
      </c>
    </row>
    <row r="55" spans="5:6" ht="18.75">
      <c r="E55" s="61" t="s">
        <v>13</v>
      </c>
      <c r="F55" s="61"/>
    </row>
    <row r="56" spans="1:4" ht="21" customHeight="1">
      <c r="A56" s="63">
        <f>+C5</f>
        <v>0</v>
      </c>
      <c r="B56" s="63"/>
      <c r="C56" s="63"/>
      <c r="D56" s="1" t="s">
        <v>14</v>
      </c>
    </row>
    <row r="57" spans="4:7" ht="24" customHeight="1">
      <c r="D57" s="8" t="s">
        <v>15</v>
      </c>
      <c r="E57" s="62">
        <f>+G50</f>
        <v>0</v>
      </c>
      <c r="F57" s="62"/>
      <c r="G57" s="1" t="s">
        <v>11</v>
      </c>
    </row>
    <row r="58" ht="12">
      <c r="E58" s="1" t="s">
        <v>67</v>
      </c>
    </row>
    <row r="60" ht="12">
      <c r="E60" s="1" t="s">
        <v>83</v>
      </c>
    </row>
  </sheetData>
  <mergeCells count="81">
    <mergeCell ref="I9:J9"/>
    <mergeCell ref="C5:H5"/>
    <mergeCell ref="C7:F7"/>
    <mergeCell ref="C9:F9"/>
    <mergeCell ref="C17:D17"/>
    <mergeCell ref="C16:D16"/>
    <mergeCell ref="G16:H16"/>
    <mergeCell ref="G14:H15"/>
    <mergeCell ref="C18:D18"/>
    <mergeCell ref="G17:H17"/>
    <mergeCell ref="G18:H18"/>
    <mergeCell ref="C22:D22"/>
    <mergeCell ref="C21:D21"/>
    <mergeCell ref="C19:D19"/>
    <mergeCell ref="C20:D20"/>
    <mergeCell ref="G19:H19"/>
    <mergeCell ref="G20:H20"/>
    <mergeCell ref="G22:H22"/>
    <mergeCell ref="C23:D23"/>
    <mergeCell ref="C24:D24"/>
    <mergeCell ref="C25:D25"/>
    <mergeCell ref="C26:D26"/>
    <mergeCell ref="C31:D31"/>
    <mergeCell ref="C30:D30"/>
    <mergeCell ref="C29:D29"/>
    <mergeCell ref="C27:D27"/>
    <mergeCell ref="C28:D28"/>
    <mergeCell ref="C36:D36"/>
    <mergeCell ref="C32:D32"/>
    <mergeCell ref="C33:D33"/>
    <mergeCell ref="C34:D34"/>
    <mergeCell ref="C35:D35"/>
    <mergeCell ref="G30:H30"/>
    <mergeCell ref="G31:H31"/>
    <mergeCell ref="C44:D44"/>
    <mergeCell ref="C45:D45"/>
    <mergeCell ref="C40:D40"/>
    <mergeCell ref="C41:D41"/>
    <mergeCell ref="C42:D42"/>
    <mergeCell ref="C43:D43"/>
    <mergeCell ref="C38:D38"/>
    <mergeCell ref="C37:D37"/>
    <mergeCell ref="G23:H23"/>
    <mergeCell ref="G27:H27"/>
    <mergeCell ref="G28:H28"/>
    <mergeCell ref="G29:H29"/>
    <mergeCell ref="G21:H21"/>
    <mergeCell ref="G37:H37"/>
    <mergeCell ref="G36:H36"/>
    <mergeCell ref="G32:H32"/>
    <mergeCell ref="G33:H33"/>
    <mergeCell ref="G34:H34"/>
    <mergeCell ref="G35:H35"/>
    <mergeCell ref="G25:H25"/>
    <mergeCell ref="G26:H26"/>
    <mergeCell ref="G24:H24"/>
    <mergeCell ref="G40:H40"/>
    <mergeCell ref="G41:H41"/>
    <mergeCell ref="G42:H42"/>
    <mergeCell ref="G43:H43"/>
    <mergeCell ref="G44:H44"/>
    <mergeCell ref="E55:F55"/>
    <mergeCell ref="E57:F57"/>
    <mergeCell ref="A56:C56"/>
    <mergeCell ref="C48:D48"/>
    <mergeCell ref="C47:D47"/>
    <mergeCell ref="C46:D46"/>
    <mergeCell ref="B1:I1"/>
    <mergeCell ref="G50:H50"/>
    <mergeCell ref="E51:F52"/>
    <mergeCell ref="G45:H45"/>
    <mergeCell ref="G46:H46"/>
    <mergeCell ref="G47:H47"/>
    <mergeCell ref="G48:H48"/>
    <mergeCell ref="G39:H39"/>
    <mergeCell ref="C39:D39"/>
    <mergeCell ref="G38:H38"/>
    <mergeCell ref="B14:B15"/>
    <mergeCell ref="C14:D15"/>
    <mergeCell ref="E14:E15"/>
    <mergeCell ref="F14:F15"/>
  </mergeCells>
  <printOptions/>
  <pageMargins left="0.7874015748031497" right="0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9" width="10.625" style="1" customWidth="1"/>
    <col min="10" max="16384" width="9.00390625" style="1" customWidth="1"/>
  </cols>
  <sheetData>
    <row r="1" spans="2:10" ht="14.25">
      <c r="B1" s="53" t="s">
        <v>84</v>
      </c>
      <c r="C1" s="53"/>
      <c r="D1" s="53"/>
      <c r="E1" s="53"/>
      <c r="F1" s="53"/>
      <c r="G1" s="53"/>
      <c r="H1" s="53"/>
      <c r="I1" s="53"/>
      <c r="J1" s="10"/>
    </row>
    <row r="5" spans="2:9" ht="12">
      <c r="B5" s="1" t="s">
        <v>0</v>
      </c>
      <c r="C5" s="95"/>
      <c r="D5" s="95"/>
      <c r="E5" s="95"/>
      <c r="F5" s="95"/>
      <c r="G5" s="95"/>
      <c r="H5" s="95"/>
      <c r="I5" s="3"/>
    </row>
    <row r="7" spans="2:7" ht="12">
      <c r="B7" s="1" t="s">
        <v>1</v>
      </c>
      <c r="C7" s="95"/>
      <c r="D7" s="95"/>
      <c r="E7" s="95"/>
      <c r="F7" s="95"/>
      <c r="G7" s="2" t="s">
        <v>2</v>
      </c>
    </row>
    <row r="9" spans="2:10" ht="12">
      <c r="B9" s="1" t="s">
        <v>9</v>
      </c>
      <c r="C9" s="76"/>
      <c r="D9" s="76"/>
      <c r="E9" s="76"/>
      <c r="F9" s="76"/>
      <c r="G9" s="4"/>
      <c r="H9" s="16" t="s">
        <v>3</v>
      </c>
      <c r="I9" s="95"/>
      <c r="J9" s="95"/>
    </row>
    <row r="12" ht="12">
      <c r="B12" s="8"/>
    </row>
    <row r="13" ht="12.75" thickBot="1">
      <c r="B13" s="9" t="s">
        <v>16</v>
      </c>
    </row>
    <row r="14" spans="2:9" ht="13.5" customHeight="1">
      <c r="B14" s="48" t="s">
        <v>4</v>
      </c>
      <c r="C14" s="50" t="s">
        <v>5</v>
      </c>
      <c r="D14" s="51"/>
      <c r="E14" s="48" t="s">
        <v>6</v>
      </c>
      <c r="F14" s="48" t="s">
        <v>7</v>
      </c>
      <c r="G14" s="50" t="s">
        <v>8</v>
      </c>
      <c r="H14" s="51"/>
      <c r="I14" s="23" t="s">
        <v>68</v>
      </c>
    </row>
    <row r="15" spans="2:9" ht="13.5" customHeight="1">
      <c r="B15" s="49"/>
      <c r="C15" s="47"/>
      <c r="D15" s="52"/>
      <c r="E15" s="49"/>
      <c r="F15" s="49"/>
      <c r="G15" s="47"/>
      <c r="H15" s="52"/>
      <c r="I15" s="25" t="s">
        <v>69</v>
      </c>
    </row>
    <row r="16" spans="2:9" ht="13.5" customHeight="1">
      <c r="B16" s="44" t="s">
        <v>73</v>
      </c>
      <c r="C16" s="68" t="s">
        <v>78</v>
      </c>
      <c r="D16" s="69"/>
      <c r="E16" s="45">
        <v>6</v>
      </c>
      <c r="F16" s="46" t="s">
        <v>79</v>
      </c>
      <c r="G16" s="68" t="s">
        <v>80</v>
      </c>
      <c r="H16" s="69"/>
      <c r="I16" s="24" t="s">
        <v>74</v>
      </c>
    </row>
    <row r="17" spans="2:9" ht="13.5" customHeight="1">
      <c r="B17" s="7" t="s">
        <v>25</v>
      </c>
      <c r="C17" s="90"/>
      <c r="D17" s="91"/>
      <c r="E17" s="19"/>
      <c r="F17" s="11"/>
      <c r="G17" s="92"/>
      <c r="H17" s="92"/>
      <c r="I17" s="19" t="s">
        <v>70</v>
      </c>
    </row>
    <row r="18" spans="2:9" ht="13.5" customHeight="1">
      <c r="B18" s="6" t="s">
        <v>26</v>
      </c>
      <c r="C18" s="93"/>
      <c r="D18" s="94"/>
      <c r="E18" s="20"/>
      <c r="F18" s="6"/>
      <c r="G18" s="77"/>
      <c r="H18" s="77"/>
      <c r="I18" s="19" t="s">
        <v>70</v>
      </c>
    </row>
    <row r="19" spans="2:9" ht="13.5" customHeight="1">
      <c r="B19" s="6" t="s">
        <v>27</v>
      </c>
      <c r="C19" s="90"/>
      <c r="D19" s="91"/>
      <c r="E19" s="19"/>
      <c r="F19" s="11"/>
      <c r="G19" s="92"/>
      <c r="H19" s="92"/>
      <c r="I19" s="19" t="s">
        <v>70</v>
      </c>
    </row>
    <row r="20" spans="2:9" ht="13.5" customHeight="1">
      <c r="B20" s="31" t="s">
        <v>28</v>
      </c>
      <c r="C20" s="78"/>
      <c r="D20" s="79"/>
      <c r="E20" s="28"/>
      <c r="F20" s="29"/>
      <c r="G20" s="80"/>
      <c r="H20" s="80"/>
      <c r="I20" s="28" t="s">
        <v>70</v>
      </c>
    </row>
    <row r="21" spans="2:9" ht="13.5" customHeight="1">
      <c r="B21" s="102"/>
      <c r="C21" s="103"/>
      <c r="D21" s="103"/>
      <c r="E21" s="103"/>
      <c r="F21" s="103"/>
      <c r="G21" s="103"/>
      <c r="H21" s="103"/>
      <c r="I21" s="104"/>
    </row>
    <row r="22" spans="2:9" ht="13.5" customHeight="1">
      <c r="B22" s="102"/>
      <c r="C22" s="103"/>
      <c r="D22" s="103"/>
      <c r="E22" s="103"/>
      <c r="F22" s="103"/>
      <c r="G22" s="103"/>
      <c r="H22" s="103"/>
      <c r="I22" s="104"/>
    </row>
    <row r="23" spans="2:9" ht="13.5" customHeight="1">
      <c r="B23" s="102"/>
      <c r="C23" s="103"/>
      <c r="D23" s="103"/>
      <c r="E23" s="103"/>
      <c r="F23" s="103"/>
      <c r="G23" s="103"/>
      <c r="H23" s="103"/>
      <c r="I23" s="104"/>
    </row>
    <row r="24" spans="2:9" ht="13.5" customHeight="1" thickBot="1">
      <c r="B24" s="105"/>
      <c r="C24" s="106"/>
      <c r="D24" s="106"/>
      <c r="E24" s="106"/>
      <c r="F24" s="106"/>
      <c r="G24" s="106"/>
      <c r="H24" s="106"/>
      <c r="I24" s="107"/>
    </row>
    <row r="25" spans="2:9" ht="13.5" customHeight="1" thickTop="1">
      <c r="B25" s="6" t="s">
        <v>33</v>
      </c>
      <c r="C25" s="84"/>
      <c r="D25" s="85"/>
      <c r="E25" s="21"/>
      <c r="F25" s="14"/>
      <c r="G25" s="86"/>
      <c r="H25" s="86"/>
      <c r="I25" s="24" t="s">
        <v>70</v>
      </c>
    </row>
    <row r="26" spans="2:9" ht="13.5" customHeight="1">
      <c r="B26" s="6" t="s">
        <v>34</v>
      </c>
      <c r="C26" s="84"/>
      <c r="D26" s="85"/>
      <c r="E26" s="21"/>
      <c r="F26" s="14"/>
      <c r="G26" s="86"/>
      <c r="H26" s="86"/>
      <c r="I26" s="19" t="s">
        <v>70</v>
      </c>
    </row>
    <row r="27" spans="2:9" ht="13.5" customHeight="1">
      <c r="B27" s="6" t="s">
        <v>35</v>
      </c>
      <c r="C27" s="81"/>
      <c r="D27" s="82"/>
      <c r="E27" s="22"/>
      <c r="F27" s="15"/>
      <c r="G27" s="83"/>
      <c r="H27" s="83"/>
      <c r="I27" s="19" t="s">
        <v>70</v>
      </c>
    </row>
    <row r="28" spans="2:9" ht="13.5" customHeight="1">
      <c r="B28" s="31" t="s">
        <v>36</v>
      </c>
      <c r="C28" s="87"/>
      <c r="D28" s="88"/>
      <c r="E28" s="30"/>
      <c r="F28" s="31"/>
      <c r="G28" s="89"/>
      <c r="H28" s="89"/>
      <c r="I28" s="28" t="s">
        <v>70</v>
      </c>
    </row>
    <row r="29" spans="2:9" ht="13.5" customHeight="1">
      <c r="B29" s="102"/>
      <c r="C29" s="103"/>
      <c r="D29" s="103"/>
      <c r="E29" s="103"/>
      <c r="F29" s="103"/>
      <c r="G29" s="103"/>
      <c r="H29" s="103"/>
      <c r="I29" s="104"/>
    </row>
    <row r="30" spans="2:9" ht="13.5" customHeight="1">
      <c r="B30" s="102"/>
      <c r="C30" s="103"/>
      <c r="D30" s="103"/>
      <c r="E30" s="103"/>
      <c r="F30" s="103"/>
      <c r="G30" s="103"/>
      <c r="H30" s="103"/>
      <c r="I30" s="104"/>
    </row>
    <row r="31" spans="2:9" ht="13.5" customHeight="1">
      <c r="B31" s="102"/>
      <c r="C31" s="103"/>
      <c r="D31" s="103"/>
      <c r="E31" s="103"/>
      <c r="F31" s="103"/>
      <c r="G31" s="103"/>
      <c r="H31" s="103"/>
      <c r="I31" s="104"/>
    </row>
    <row r="32" spans="2:9" ht="13.5" customHeight="1" thickBot="1">
      <c r="B32" s="105"/>
      <c r="C32" s="106"/>
      <c r="D32" s="106"/>
      <c r="E32" s="106"/>
      <c r="F32" s="106"/>
      <c r="G32" s="106"/>
      <c r="H32" s="106"/>
      <c r="I32" s="107"/>
    </row>
    <row r="33" spans="2:9" ht="13.5" customHeight="1" thickTop="1">
      <c r="B33" s="6" t="s">
        <v>42</v>
      </c>
      <c r="C33" s="84"/>
      <c r="D33" s="85"/>
      <c r="E33" s="21"/>
      <c r="F33" s="14"/>
      <c r="G33" s="86"/>
      <c r="H33" s="86"/>
      <c r="I33" s="24" t="s">
        <v>70</v>
      </c>
    </row>
    <row r="34" spans="2:9" ht="13.5" customHeight="1">
      <c r="B34" s="6" t="s">
        <v>41</v>
      </c>
      <c r="C34" s="84"/>
      <c r="D34" s="85"/>
      <c r="E34" s="21"/>
      <c r="F34" s="14"/>
      <c r="G34" s="86"/>
      <c r="H34" s="86"/>
      <c r="I34" s="19" t="s">
        <v>70</v>
      </c>
    </row>
    <row r="35" spans="2:9" ht="13.5" customHeight="1">
      <c r="B35" s="6" t="s">
        <v>43</v>
      </c>
      <c r="C35" s="81"/>
      <c r="D35" s="82"/>
      <c r="E35" s="22"/>
      <c r="F35" s="15"/>
      <c r="G35" s="83"/>
      <c r="H35" s="83"/>
      <c r="I35" s="19" t="s">
        <v>70</v>
      </c>
    </row>
    <row r="36" spans="2:9" ht="13.5" customHeight="1">
      <c r="B36" s="31" t="s">
        <v>44</v>
      </c>
      <c r="C36" s="87"/>
      <c r="D36" s="88"/>
      <c r="E36" s="30"/>
      <c r="F36" s="31"/>
      <c r="G36" s="89"/>
      <c r="H36" s="89"/>
      <c r="I36" s="28" t="s">
        <v>70</v>
      </c>
    </row>
    <row r="37" spans="2:9" ht="13.5" customHeight="1">
      <c r="B37" s="102"/>
      <c r="C37" s="103"/>
      <c r="D37" s="103"/>
      <c r="E37" s="103"/>
      <c r="F37" s="103"/>
      <c r="G37" s="103"/>
      <c r="H37" s="103"/>
      <c r="I37" s="104"/>
    </row>
    <row r="38" spans="2:9" ht="13.5" customHeight="1">
      <c r="B38" s="102"/>
      <c r="C38" s="103"/>
      <c r="D38" s="103"/>
      <c r="E38" s="103"/>
      <c r="F38" s="103"/>
      <c r="G38" s="103"/>
      <c r="H38" s="103"/>
      <c r="I38" s="104"/>
    </row>
    <row r="39" spans="2:9" ht="13.5" customHeight="1">
      <c r="B39" s="102"/>
      <c r="C39" s="103"/>
      <c r="D39" s="103"/>
      <c r="E39" s="103"/>
      <c r="F39" s="103"/>
      <c r="G39" s="103"/>
      <c r="H39" s="103"/>
      <c r="I39" s="104"/>
    </row>
    <row r="40" spans="2:9" ht="13.5" customHeight="1" thickBot="1">
      <c r="B40" s="105"/>
      <c r="C40" s="106"/>
      <c r="D40" s="106"/>
      <c r="E40" s="106"/>
      <c r="F40" s="106"/>
      <c r="G40" s="106"/>
      <c r="H40" s="106"/>
      <c r="I40" s="107"/>
    </row>
    <row r="41" spans="2:9" ht="13.5" customHeight="1" thickTop="1">
      <c r="B41" s="6" t="s">
        <v>49</v>
      </c>
      <c r="C41" s="84"/>
      <c r="D41" s="85"/>
      <c r="E41" s="21"/>
      <c r="F41" s="14"/>
      <c r="G41" s="86"/>
      <c r="H41" s="86"/>
      <c r="I41" s="24" t="s">
        <v>70</v>
      </c>
    </row>
    <row r="42" spans="2:9" ht="13.5" customHeight="1">
      <c r="B42" s="6" t="s">
        <v>50</v>
      </c>
      <c r="C42" s="84"/>
      <c r="D42" s="85"/>
      <c r="E42" s="21"/>
      <c r="F42" s="14"/>
      <c r="G42" s="86"/>
      <c r="H42" s="86"/>
      <c r="I42" s="19" t="s">
        <v>70</v>
      </c>
    </row>
    <row r="43" spans="2:9" ht="13.5" customHeight="1">
      <c r="B43" s="6" t="s">
        <v>51</v>
      </c>
      <c r="C43" s="81"/>
      <c r="D43" s="82"/>
      <c r="E43" s="22"/>
      <c r="F43" s="15"/>
      <c r="G43" s="83"/>
      <c r="H43" s="83"/>
      <c r="I43" s="19" t="s">
        <v>70</v>
      </c>
    </row>
    <row r="44" spans="2:9" ht="13.5" customHeight="1">
      <c r="B44" s="31" t="s">
        <v>81</v>
      </c>
      <c r="C44" s="87"/>
      <c r="D44" s="88"/>
      <c r="E44" s="30"/>
      <c r="F44" s="31"/>
      <c r="G44" s="89"/>
      <c r="H44" s="89"/>
      <c r="I44" s="28" t="s">
        <v>70</v>
      </c>
    </row>
    <row r="45" spans="2:9" ht="13.5" customHeight="1">
      <c r="B45" s="96"/>
      <c r="C45" s="97"/>
      <c r="D45" s="97"/>
      <c r="E45" s="97"/>
      <c r="F45" s="97"/>
      <c r="G45" s="97"/>
      <c r="H45" s="97"/>
      <c r="I45" s="98"/>
    </row>
    <row r="46" spans="2:9" ht="13.5" customHeight="1">
      <c r="B46" s="96"/>
      <c r="C46" s="97"/>
      <c r="D46" s="97"/>
      <c r="E46" s="97"/>
      <c r="F46" s="97"/>
      <c r="G46" s="97"/>
      <c r="H46" s="97"/>
      <c r="I46" s="98"/>
    </row>
    <row r="47" spans="2:9" ht="13.5" customHeight="1">
      <c r="B47" s="96"/>
      <c r="C47" s="97"/>
      <c r="D47" s="97"/>
      <c r="E47" s="97"/>
      <c r="F47" s="97"/>
      <c r="G47" s="97"/>
      <c r="H47" s="97"/>
      <c r="I47" s="98"/>
    </row>
    <row r="48" spans="2:9" ht="13.5" customHeight="1" thickBot="1">
      <c r="B48" s="99"/>
      <c r="C48" s="100"/>
      <c r="D48" s="100"/>
      <c r="E48" s="100"/>
      <c r="F48" s="100"/>
      <c r="G48" s="100"/>
      <c r="H48" s="100"/>
      <c r="I48" s="101"/>
    </row>
    <row r="49" spans="2:9" ht="13.5" customHeight="1">
      <c r="B49" s="5"/>
      <c r="C49" s="17"/>
      <c r="D49" s="17"/>
      <c r="E49" s="18"/>
      <c r="F49" s="18"/>
      <c r="G49" s="17"/>
      <c r="H49" s="17"/>
      <c r="I49" s="18"/>
    </row>
    <row r="50" spans="2:9" ht="12">
      <c r="B50" s="1" t="s">
        <v>65</v>
      </c>
      <c r="D50" s="2"/>
      <c r="E50" s="1" t="s">
        <v>66</v>
      </c>
      <c r="G50" s="54">
        <f>+D50*2000</f>
        <v>0</v>
      </c>
      <c r="H50" s="54"/>
      <c r="I50" s="1" t="s">
        <v>11</v>
      </c>
    </row>
    <row r="51" spans="2:9" ht="12" customHeight="1">
      <c r="B51" s="2"/>
      <c r="C51" s="2"/>
      <c r="D51" s="2"/>
      <c r="E51" s="55" t="s">
        <v>12</v>
      </c>
      <c r="F51" s="55"/>
      <c r="G51" s="2"/>
      <c r="H51" s="2"/>
      <c r="I51" s="2"/>
    </row>
    <row r="52" spans="5:6" ht="12" customHeight="1">
      <c r="E52" s="55"/>
      <c r="F52" s="55"/>
    </row>
    <row r="53" ht="12">
      <c r="G53" s="1" t="s">
        <v>82</v>
      </c>
    </row>
    <row r="55" spans="5:6" ht="18.75">
      <c r="E55" s="61" t="s">
        <v>13</v>
      </c>
      <c r="F55" s="61"/>
    </row>
    <row r="56" spans="1:4" ht="21" customHeight="1">
      <c r="A56" s="63">
        <f>+C5</f>
        <v>0</v>
      </c>
      <c r="B56" s="63"/>
      <c r="C56" s="63"/>
      <c r="D56" s="1" t="s">
        <v>14</v>
      </c>
    </row>
    <row r="57" spans="4:7" ht="24" customHeight="1">
      <c r="D57" s="8" t="s">
        <v>15</v>
      </c>
      <c r="E57" s="62">
        <f>+G50</f>
        <v>0</v>
      </c>
      <c r="F57" s="62"/>
      <c r="G57" s="1" t="s">
        <v>11</v>
      </c>
    </row>
    <row r="58" ht="12">
      <c r="E58" s="1" t="s">
        <v>67</v>
      </c>
    </row>
    <row r="60" ht="12">
      <c r="E60" s="1" t="s">
        <v>83</v>
      </c>
    </row>
  </sheetData>
  <mergeCells count="53">
    <mergeCell ref="B14:B15"/>
    <mergeCell ref="C14:D15"/>
    <mergeCell ref="B21:I24"/>
    <mergeCell ref="B29:I32"/>
    <mergeCell ref="B1:I1"/>
    <mergeCell ref="C5:H5"/>
    <mergeCell ref="C7:F7"/>
    <mergeCell ref="C9:F9"/>
    <mergeCell ref="I9:J9"/>
    <mergeCell ref="E14:E15"/>
    <mergeCell ref="F14:F15"/>
    <mergeCell ref="C19:D19"/>
    <mergeCell ref="G19:H19"/>
    <mergeCell ref="C17:D17"/>
    <mergeCell ref="G17:H17"/>
    <mergeCell ref="C18:D18"/>
    <mergeCell ref="C16:D16"/>
    <mergeCell ref="G16:H16"/>
    <mergeCell ref="G14:H15"/>
    <mergeCell ref="C25:D25"/>
    <mergeCell ref="G25:H25"/>
    <mergeCell ref="C26:D26"/>
    <mergeCell ref="G26:H26"/>
    <mergeCell ref="C27:D27"/>
    <mergeCell ref="G27:H27"/>
    <mergeCell ref="C28:D28"/>
    <mergeCell ref="G28:H28"/>
    <mergeCell ref="C33:D33"/>
    <mergeCell ref="G33:H33"/>
    <mergeCell ref="C34:D34"/>
    <mergeCell ref="G34:H34"/>
    <mergeCell ref="B37:I40"/>
    <mergeCell ref="C35:D35"/>
    <mergeCell ref="G35:H35"/>
    <mergeCell ref="C36:D36"/>
    <mergeCell ref="G36:H36"/>
    <mergeCell ref="C41:D41"/>
    <mergeCell ref="G41:H41"/>
    <mergeCell ref="C42:D42"/>
    <mergeCell ref="G42:H42"/>
    <mergeCell ref="B45:I48"/>
    <mergeCell ref="C43:D43"/>
    <mergeCell ref="G43:H43"/>
    <mergeCell ref="C44:D44"/>
    <mergeCell ref="G44:H44"/>
    <mergeCell ref="E57:F57"/>
    <mergeCell ref="E55:F55"/>
    <mergeCell ref="A56:C56"/>
    <mergeCell ref="G50:H50"/>
    <mergeCell ref="E51:F52"/>
    <mergeCell ref="G18:H18"/>
    <mergeCell ref="C20:D20"/>
    <mergeCell ref="G20:H20"/>
  </mergeCells>
  <printOptions/>
  <pageMargins left="0.7874015748031497" right="0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6">
      <selection activeCell="C39" sqref="C39"/>
    </sheetView>
  </sheetViews>
  <sheetFormatPr defaultColWidth="9.00390625" defaultRowHeight="13.5"/>
  <cols>
    <col min="1" max="8" width="12.00390625" style="0" customWidth="1"/>
  </cols>
  <sheetData>
    <row r="1" spans="1:9" ht="13.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72</v>
      </c>
    </row>
    <row r="2" spans="1:9" ht="13.5">
      <c r="A2">
        <f>'男子申込'!C5</f>
        <v>0</v>
      </c>
      <c r="B2" t="s">
        <v>57</v>
      </c>
      <c r="C2">
        <f>'男子申込'!C17</f>
        <v>0</v>
      </c>
      <c r="D2">
        <f>'男子申込'!C5</f>
        <v>0</v>
      </c>
      <c r="G2">
        <f>'男子申込'!F17</f>
        <v>0</v>
      </c>
      <c r="I2">
        <v>1</v>
      </c>
    </row>
    <row r="3" spans="1:9" ht="13.5">
      <c r="A3">
        <f>'男子申込'!C5</f>
        <v>0</v>
      </c>
      <c r="B3" t="s">
        <v>57</v>
      </c>
      <c r="C3">
        <f>'男子申込'!C18</f>
        <v>0</v>
      </c>
      <c r="D3">
        <f>'男子申込'!C5</f>
        <v>0</v>
      </c>
      <c r="G3">
        <f>'男子申込'!F18</f>
        <v>0</v>
      </c>
      <c r="I3">
        <v>2</v>
      </c>
    </row>
    <row r="4" spans="1:9" ht="13.5">
      <c r="A4">
        <f>'男子申込'!C5</f>
        <v>0</v>
      </c>
      <c r="B4" t="s">
        <v>57</v>
      </c>
      <c r="C4">
        <f>'男子申込'!C19</f>
        <v>0</v>
      </c>
      <c r="D4">
        <f>'男子申込'!C5</f>
        <v>0</v>
      </c>
      <c r="G4">
        <f>'男子申込'!F19</f>
        <v>0</v>
      </c>
      <c r="I4">
        <v>3</v>
      </c>
    </row>
    <row r="5" spans="1:9" ht="13.5">
      <c r="A5">
        <f>'男子申込'!C5</f>
        <v>0</v>
      </c>
      <c r="B5" t="s">
        <v>57</v>
      </c>
      <c r="C5">
        <f>'男子申込'!C20</f>
        <v>0</v>
      </c>
      <c r="D5">
        <f>'男子申込'!C5</f>
        <v>0</v>
      </c>
      <c r="G5">
        <f>'男子申込'!F20</f>
        <v>0</v>
      </c>
      <c r="I5">
        <v>4</v>
      </c>
    </row>
    <row r="6" spans="1:9" ht="13.5">
      <c r="A6">
        <f>'男子申込'!C5</f>
        <v>0</v>
      </c>
      <c r="B6" t="s">
        <v>57</v>
      </c>
      <c r="C6">
        <f>'男子申込'!C21</f>
        <v>0</v>
      </c>
      <c r="D6">
        <f>'男子申込'!C5</f>
        <v>0</v>
      </c>
      <c r="G6">
        <f>'男子申込'!F21</f>
        <v>0</v>
      </c>
      <c r="I6">
        <v>5</v>
      </c>
    </row>
    <row r="7" spans="1:9" ht="13.5">
      <c r="A7">
        <f>'男子申込'!C5</f>
        <v>0</v>
      </c>
      <c r="B7" t="s">
        <v>57</v>
      </c>
      <c r="C7">
        <f>'男子申込'!C22</f>
        <v>0</v>
      </c>
      <c r="D7">
        <f>'男子申込'!C5</f>
        <v>0</v>
      </c>
      <c r="G7">
        <f>'男子申込'!F22</f>
        <v>0</v>
      </c>
      <c r="I7">
        <v>6</v>
      </c>
    </row>
    <row r="8" spans="1:9" ht="13.5">
      <c r="A8">
        <f>'男子申込'!C5</f>
        <v>0</v>
      </c>
      <c r="B8" t="s">
        <v>57</v>
      </c>
      <c r="C8">
        <f>'男子申込'!C23</f>
        <v>0</v>
      </c>
      <c r="D8">
        <f>'男子申込'!C5</f>
        <v>0</v>
      </c>
      <c r="G8">
        <f>'男子申込'!F23</f>
        <v>0</v>
      </c>
      <c r="I8">
        <v>7</v>
      </c>
    </row>
    <row r="9" spans="1:9" ht="13.5">
      <c r="A9">
        <f>'男子申込'!C5</f>
        <v>0</v>
      </c>
      <c r="B9" t="s">
        <v>57</v>
      </c>
      <c r="C9">
        <f>'男子申込'!C24</f>
        <v>0</v>
      </c>
      <c r="D9">
        <f>'男子申込'!C5</f>
        <v>0</v>
      </c>
      <c r="G9">
        <f>'男子申込'!F24</f>
        <v>0</v>
      </c>
      <c r="I9">
        <v>8</v>
      </c>
    </row>
    <row r="10" spans="1:9" ht="13.5">
      <c r="A10">
        <f>'男子申込'!C5</f>
        <v>0</v>
      </c>
      <c r="B10" t="s">
        <v>58</v>
      </c>
      <c r="C10">
        <f>'男子申込'!C25</f>
        <v>0</v>
      </c>
      <c r="D10">
        <f>'男子申込'!C5</f>
        <v>0</v>
      </c>
      <c r="G10">
        <f>'男子申込'!F25</f>
        <v>0</v>
      </c>
      <c r="I10">
        <v>1</v>
      </c>
    </row>
    <row r="11" spans="1:9" ht="13.5">
      <c r="A11">
        <f>'男子申込'!C5</f>
        <v>0</v>
      </c>
      <c r="B11" t="s">
        <v>58</v>
      </c>
      <c r="C11">
        <f>'男子申込'!C26</f>
        <v>0</v>
      </c>
      <c r="D11">
        <f>'男子申込'!C5</f>
        <v>0</v>
      </c>
      <c r="G11">
        <f>'男子申込'!F26</f>
        <v>0</v>
      </c>
      <c r="I11">
        <v>2</v>
      </c>
    </row>
    <row r="12" spans="1:9" ht="13.5">
      <c r="A12">
        <f>'男子申込'!C5</f>
        <v>0</v>
      </c>
      <c r="B12" t="s">
        <v>58</v>
      </c>
      <c r="C12">
        <f>'男子申込'!C27</f>
        <v>0</v>
      </c>
      <c r="D12">
        <f>'男子申込'!C5</f>
        <v>0</v>
      </c>
      <c r="G12">
        <f>'男子申込'!F27</f>
        <v>0</v>
      </c>
      <c r="I12">
        <v>3</v>
      </c>
    </row>
    <row r="13" spans="1:9" ht="13.5">
      <c r="A13">
        <f>'男子申込'!C5</f>
        <v>0</v>
      </c>
      <c r="B13" t="s">
        <v>58</v>
      </c>
      <c r="C13">
        <f>'男子申込'!C28</f>
        <v>0</v>
      </c>
      <c r="D13">
        <f>'男子申込'!C5</f>
        <v>0</v>
      </c>
      <c r="G13">
        <f>'男子申込'!F28</f>
        <v>0</v>
      </c>
      <c r="I13">
        <v>4</v>
      </c>
    </row>
    <row r="14" spans="1:9" ht="13.5">
      <c r="A14">
        <f>'男子申込'!C5</f>
        <v>0</v>
      </c>
      <c r="B14" t="s">
        <v>58</v>
      </c>
      <c r="C14">
        <f>'男子申込'!C29</f>
        <v>0</v>
      </c>
      <c r="D14">
        <f>'男子申込'!C5</f>
        <v>0</v>
      </c>
      <c r="G14">
        <f>'男子申込'!F29</f>
        <v>0</v>
      </c>
      <c r="I14">
        <v>5</v>
      </c>
    </row>
    <row r="15" spans="1:9" ht="13.5">
      <c r="A15">
        <f>'男子申込'!C5</f>
        <v>0</v>
      </c>
      <c r="B15" t="s">
        <v>58</v>
      </c>
      <c r="C15">
        <f>'男子申込'!C30</f>
        <v>0</v>
      </c>
      <c r="D15">
        <f>'男子申込'!C5</f>
        <v>0</v>
      </c>
      <c r="G15">
        <f>'男子申込'!F30</f>
        <v>0</v>
      </c>
      <c r="I15">
        <v>6</v>
      </c>
    </row>
    <row r="16" spans="1:9" ht="13.5">
      <c r="A16">
        <f>'男子申込'!C5</f>
        <v>0</v>
      </c>
      <c r="B16" t="s">
        <v>58</v>
      </c>
      <c r="C16">
        <f>'男子申込'!C31</f>
        <v>0</v>
      </c>
      <c r="D16">
        <f>'男子申込'!C5</f>
        <v>0</v>
      </c>
      <c r="G16">
        <f>'男子申込'!F31</f>
        <v>0</v>
      </c>
      <c r="I16">
        <v>7</v>
      </c>
    </row>
    <row r="17" spans="1:9" ht="13.5">
      <c r="A17">
        <f>'男子申込'!C5</f>
        <v>0</v>
      </c>
      <c r="B17" t="s">
        <v>58</v>
      </c>
      <c r="C17">
        <f>'男子申込'!C32</f>
        <v>0</v>
      </c>
      <c r="D17">
        <f>'男子申込'!C5</f>
        <v>0</v>
      </c>
      <c r="G17">
        <f>'男子申込'!F32</f>
        <v>0</v>
      </c>
      <c r="I17">
        <v>8</v>
      </c>
    </row>
    <row r="18" spans="1:9" ht="13.5">
      <c r="A18">
        <f>'男子申込'!C5</f>
        <v>0</v>
      </c>
      <c r="B18" t="s">
        <v>59</v>
      </c>
      <c r="C18">
        <f>'男子申込'!C33</f>
        <v>0</v>
      </c>
      <c r="D18">
        <f>'男子申込'!C5</f>
        <v>0</v>
      </c>
      <c r="G18">
        <f>'男子申込'!F33</f>
        <v>0</v>
      </c>
      <c r="I18">
        <v>1</v>
      </c>
    </row>
    <row r="19" spans="1:9" ht="13.5">
      <c r="A19">
        <f>'男子申込'!C5</f>
        <v>0</v>
      </c>
      <c r="B19" t="s">
        <v>59</v>
      </c>
      <c r="C19">
        <f>'男子申込'!C34</f>
        <v>0</v>
      </c>
      <c r="D19">
        <f>'男子申込'!C5</f>
        <v>0</v>
      </c>
      <c r="G19">
        <f>'男子申込'!F34</f>
        <v>0</v>
      </c>
      <c r="I19">
        <v>2</v>
      </c>
    </row>
    <row r="20" spans="1:9" ht="13.5">
      <c r="A20">
        <f>'男子申込'!C5</f>
        <v>0</v>
      </c>
      <c r="B20" t="s">
        <v>59</v>
      </c>
      <c r="C20">
        <f>'男子申込'!C35</f>
        <v>0</v>
      </c>
      <c r="D20">
        <f>'男子申込'!C5</f>
        <v>0</v>
      </c>
      <c r="G20">
        <f>'男子申込'!F35</f>
        <v>0</v>
      </c>
      <c r="I20">
        <v>3</v>
      </c>
    </row>
    <row r="21" spans="1:9" ht="13.5">
      <c r="A21">
        <f>'男子申込'!C5</f>
        <v>0</v>
      </c>
      <c r="B21" t="s">
        <v>59</v>
      </c>
      <c r="C21">
        <f>'男子申込'!C36</f>
        <v>0</v>
      </c>
      <c r="D21">
        <f>'男子申込'!C5</f>
        <v>0</v>
      </c>
      <c r="G21">
        <f>'男子申込'!F36</f>
        <v>0</v>
      </c>
      <c r="I21">
        <v>4</v>
      </c>
    </row>
    <row r="22" spans="1:9" ht="13.5">
      <c r="A22">
        <f>'男子申込'!C5</f>
        <v>0</v>
      </c>
      <c r="B22" t="s">
        <v>59</v>
      </c>
      <c r="C22">
        <f>'男子申込'!C37</f>
        <v>0</v>
      </c>
      <c r="D22">
        <f>'男子申込'!C5</f>
        <v>0</v>
      </c>
      <c r="G22">
        <f>'男子申込'!F37</f>
        <v>0</v>
      </c>
      <c r="I22">
        <v>5</v>
      </c>
    </row>
    <row r="23" spans="1:9" ht="13.5">
      <c r="A23">
        <f>'男子申込'!C5</f>
        <v>0</v>
      </c>
      <c r="B23" t="s">
        <v>59</v>
      </c>
      <c r="C23">
        <f>'男子申込'!C38</f>
        <v>0</v>
      </c>
      <c r="D23">
        <f>'男子申込'!C5</f>
        <v>0</v>
      </c>
      <c r="G23">
        <f>'男子申込'!F38</f>
        <v>0</v>
      </c>
      <c r="I23">
        <v>6</v>
      </c>
    </row>
    <row r="24" spans="1:9" ht="13.5">
      <c r="A24">
        <f>'男子申込'!C5</f>
        <v>0</v>
      </c>
      <c r="B24" t="s">
        <v>59</v>
      </c>
      <c r="C24">
        <f>'男子申込'!C39</f>
        <v>0</v>
      </c>
      <c r="D24">
        <f>'男子申込'!C5</f>
        <v>0</v>
      </c>
      <c r="G24">
        <f>'男子申込'!F39</f>
        <v>0</v>
      </c>
      <c r="I24">
        <v>7</v>
      </c>
    </row>
    <row r="25" spans="1:9" ht="13.5">
      <c r="A25">
        <f>'男子申込'!C5</f>
        <v>0</v>
      </c>
      <c r="B25" t="s">
        <v>59</v>
      </c>
      <c r="C25">
        <f>'男子申込'!C40</f>
        <v>0</v>
      </c>
      <c r="D25">
        <f>'男子申込'!C5</f>
        <v>0</v>
      </c>
      <c r="G25">
        <f>'男子申込'!F40</f>
        <v>0</v>
      </c>
      <c r="I25">
        <v>8</v>
      </c>
    </row>
    <row r="26" spans="1:9" ht="13.5">
      <c r="A26">
        <f>'男子申込'!C5</f>
        <v>0</v>
      </c>
      <c r="B26" t="s">
        <v>60</v>
      </c>
      <c r="C26">
        <f>'男子申込'!C41</f>
        <v>0</v>
      </c>
      <c r="D26">
        <f>'男子申込'!C5</f>
        <v>0</v>
      </c>
      <c r="G26">
        <f>'男子申込'!F41</f>
        <v>0</v>
      </c>
      <c r="I26">
        <v>1</v>
      </c>
    </row>
    <row r="27" spans="1:9" ht="13.5">
      <c r="A27">
        <f>'男子申込'!C5</f>
        <v>0</v>
      </c>
      <c r="B27" t="s">
        <v>60</v>
      </c>
      <c r="C27">
        <f>'男子申込'!C42</f>
        <v>0</v>
      </c>
      <c r="D27">
        <f>'男子申込'!C5</f>
        <v>0</v>
      </c>
      <c r="G27">
        <f>'男子申込'!F42</f>
        <v>0</v>
      </c>
      <c r="I27">
        <v>2</v>
      </c>
    </row>
    <row r="28" spans="1:9" ht="13.5">
      <c r="A28">
        <f>'男子申込'!C5</f>
        <v>0</v>
      </c>
      <c r="B28" t="s">
        <v>60</v>
      </c>
      <c r="C28">
        <f>'男子申込'!C43</f>
        <v>0</v>
      </c>
      <c r="D28">
        <f>'男子申込'!C5</f>
        <v>0</v>
      </c>
      <c r="G28">
        <f>'男子申込'!F43</f>
        <v>0</v>
      </c>
      <c r="I28">
        <v>3</v>
      </c>
    </row>
    <row r="29" spans="1:9" ht="13.5">
      <c r="A29">
        <f>'男子申込'!C5</f>
        <v>0</v>
      </c>
      <c r="B29" t="s">
        <v>60</v>
      </c>
      <c r="C29">
        <f>'男子申込'!C44</f>
        <v>0</v>
      </c>
      <c r="D29">
        <f>'男子申込'!C5</f>
        <v>0</v>
      </c>
      <c r="G29">
        <f>'男子申込'!F44</f>
        <v>0</v>
      </c>
      <c r="I29">
        <v>4</v>
      </c>
    </row>
    <row r="30" spans="1:9" ht="13.5">
      <c r="A30">
        <f>'男子申込'!C5</f>
        <v>0</v>
      </c>
      <c r="B30" t="s">
        <v>60</v>
      </c>
      <c r="C30">
        <f>'男子申込'!C45</f>
        <v>0</v>
      </c>
      <c r="D30">
        <f>'男子申込'!C5</f>
        <v>0</v>
      </c>
      <c r="G30">
        <f>'男子申込'!F45</f>
        <v>0</v>
      </c>
      <c r="I30">
        <v>5</v>
      </c>
    </row>
    <row r="31" spans="1:9" ht="13.5">
      <c r="A31">
        <f>'男子申込'!C5</f>
        <v>0</v>
      </c>
      <c r="B31" t="s">
        <v>60</v>
      </c>
      <c r="C31">
        <f>'男子申込'!C46</f>
        <v>0</v>
      </c>
      <c r="D31">
        <f>'男子申込'!C5</f>
        <v>0</v>
      </c>
      <c r="G31">
        <f>'男子申込'!F46</f>
        <v>0</v>
      </c>
      <c r="I31">
        <v>6</v>
      </c>
    </row>
    <row r="32" spans="1:9" ht="13.5">
      <c r="A32">
        <f>'男子申込'!C5</f>
        <v>0</v>
      </c>
      <c r="B32" t="s">
        <v>60</v>
      </c>
      <c r="C32">
        <f>'男子申込'!C47</f>
        <v>0</v>
      </c>
      <c r="D32">
        <f>'男子申込'!C5</f>
        <v>0</v>
      </c>
      <c r="G32">
        <f>'男子申込'!F47</f>
        <v>0</v>
      </c>
      <c r="I32">
        <v>7</v>
      </c>
    </row>
    <row r="33" spans="1:9" ht="13.5">
      <c r="A33">
        <f>'男子申込'!C5</f>
        <v>0</v>
      </c>
      <c r="B33" t="s">
        <v>60</v>
      </c>
      <c r="C33">
        <f>'男子申込'!C48</f>
        <v>0</v>
      </c>
      <c r="D33">
        <f>'男子申込'!C5</f>
        <v>0</v>
      </c>
      <c r="G33">
        <f>'男子申込'!F48</f>
        <v>0</v>
      </c>
      <c r="I33">
        <v>8</v>
      </c>
    </row>
    <row r="34" spans="1:9" ht="13.5">
      <c r="A34" t="s">
        <v>17</v>
      </c>
      <c r="B34" t="s">
        <v>18</v>
      </c>
      <c r="C34" t="s">
        <v>19</v>
      </c>
      <c r="D34" t="s">
        <v>20</v>
      </c>
      <c r="E34" t="s">
        <v>21</v>
      </c>
      <c r="F34" t="s">
        <v>22</v>
      </c>
      <c r="G34" t="s">
        <v>23</v>
      </c>
      <c r="H34" t="s">
        <v>24</v>
      </c>
      <c r="I34" t="s">
        <v>72</v>
      </c>
    </row>
    <row r="35" spans="1:9" ht="13.5">
      <c r="A35">
        <f>'女子申込'!C5</f>
        <v>0</v>
      </c>
      <c r="B35" t="s">
        <v>61</v>
      </c>
      <c r="C35">
        <f>'女子申込'!C17</f>
        <v>0</v>
      </c>
      <c r="D35">
        <f>'女子申込'!C5</f>
        <v>0</v>
      </c>
      <c r="G35">
        <f>'女子申込'!F17</f>
        <v>0</v>
      </c>
      <c r="I35">
        <v>1</v>
      </c>
    </row>
    <row r="36" spans="1:9" ht="13.5">
      <c r="A36">
        <f>'女子申込'!C5</f>
        <v>0</v>
      </c>
      <c r="B36" t="s">
        <v>61</v>
      </c>
      <c r="C36">
        <f>'女子申込'!C18</f>
        <v>0</v>
      </c>
      <c r="D36">
        <f>'女子申込'!C5</f>
        <v>0</v>
      </c>
      <c r="G36">
        <f>'女子申込'!F18</f>
        <v>0</v>
      </c>
      <c r="I36">
        <v>2</v>
      </c>
    </row>
    <row r="37" spans="1:9" ht="13.5">
      <c r="A37">
        <f>'女子申込'!C5</f>
        <v>0</v>
      </c>
      <c r="B37" t="s">
        <v>61</v>
      </c>
      <c r="C37">
        <f>'女子申込'!C19</f>
        <v>0</v>
      </c>
      <c r="D37">
        <f>'女子申込'!C5</f>
        <v>0</v>
      </c>
      <c r="G37">
        <f>'女子申込'!F19</f>
        <v>0</v>
      </c>
      <c r="I37">
        <v>3</v>
      </c>
    </row>
    <row r="38" spans="1:9" ht="13.5">
      <c r="A38">
        <f>'女子申込'!C5</f>
        <v>0</v>
      </c>
      <c r="B38" t="s">
        <v>61</v>
      </c>
      <c r="C38">
        <f>'女子申込'!C20</f>
        <v>0</v>
      </c>
      <c r="D38">
        <f>'女子申込'!C5</f>
        <v>0</v>
      </c>
      <c r="G38">
        <f>'女子申込'!F20</f>
        <v>0</v>
      </c>
      <c r="I38">
        <v>4</v>
      </c>
    </row>
    <row r="39" spans="1:9" ht="13.5">
      <c r="A39">
        <f>'女子申込'!C5</f>
        <v>0</v>
      </c>
      <c r="B39" t="s">
        <v>71</v>
      </c>
      <c r="C39">
        <f>'女子申込'!C25</f>
        <v>0</v>
      </c>
      <c r="D39">
        <f>'女子申込'!C5</f>
        <v>0</v>
      </c>
      <c r="G39">
        <f>'女子申込'!F25</f>
        <v>0</v>
      </c>
      <c r="I39">
        <v>1</v>
      </c>
    </row>
    <row r="40" spans="1:9" ht="13.5">
      <c r="A40">
        <f>'女子申込'!C5</f>
        <v>0</v>
      </c>
      <c r="B40" t="s">
        <v>71</v>
      </c>
      <c r="C40">
        <f>'女子申込'!C26</f>
        <v>0</v>
      </c>
      <c r="D40">
        <f>'女子申込'!C5</f>
        <v>0</v>
      </c>
      <c r="G40">
        <f>'女子申込'!F26</f>
        <v>0</v>
      </c>
      <c r="I40">
        <v>2</v>
      </c>
    </row>
    <row r="41" spans="1:9" ht="13.5">
      <c r="A41">
        <f>'女子申込'!C5</f>
        <v>0</v>
      </c>
      <c r="B41" t="s">
        <v>71</v>
      </c>
      <c r="C41">
        <f>'女子申込'!C27</f>
        <v>0</v>
      </c>
      <c r="D41">
        <f>'女子申込'!C5</f>
        <v>0</v>
      </c>
      <c r="G41">
        <f>'女子申込'!F27</f>
        <v>0</v>
      </c>
      <c r="I41">
        <v>3</v>
      </c>
    </row>
    <row r="42" spans="1:9" ht="13.5">
      <c r="A42">
        <f>'女子申込'!C5</f>
        <v>0</v>
      </c>
      <c r="B42" t="s">
        <v>71</v>
      </c>
      <c r="C42">
        <f>'女子申込'!C28</f>
        <v>0</v>
      </c>
      <c r="D42">
        <f>'女子申込'!C5</f>
        <v>0</v>
      </c>
      <c r="G42">
        <f>'女子申込'!F28</f>
        <v>0</v>
      </c>
      <c r="I42">
        <v>4</v>
      </c>
    </row>
    <row r="43" spans="1:9" ht="13.5">
      <c r="A43">
        <f>'女子申込'!C5</f>
        <v>0</v>
      </c>
      <c r="B43" t="s">
        <v>62</v>
      </c>
      <c r="C43">
        <f>'女子申込'!C33</f>
        <v>0</v>
      </c>
      <c r="D43">
        <f>'女子申込'!C5</f>
        <v>0</v>
      </c>
      <c r="G43">
        <f>'女子申込'!F33</f>
        <v>0</v>
      </c>
      <c r="I43">
        <v>1</v>
      </c>
    </row>
    <row r="44" spans="1:9" ht="13.5">
      <c r="A44">
        <f>'女子申込'!C5</f>
        <v>0</v>
      </c>
      <c r="B44" t="s">
        <v>62</v>
      </c>
      <c r="C44">
        <f>'女子申込'!C34</f>
        <v>0</v>
      </c>
      <c r="D44">
        <f>'女子申込'!C5</f>
        <v>0</v>
      </c>
      <c r="G44">
        <f>'女子申込'!F34</f>
        <v>0</v>
      </c>
      <c r="I44">
        <v>2</v>
      </c>
    </row>
    <row r="45" spans="1:9" ht="13.5">
      <c r="A45">
        <f>'女子申込'!C5</f>
        <v>0</v>
      </c>
      <c r="B45" t="s">
        <v>62</v>
      </c>
      <c r="C45">
        <f>'女子申込'!C35</f>
        <v>0</v>
      </c>
      <c r="D45">
        <f>'女子申込'!C5</f>
        <v>0</v>
      </c>
      <c r="G45">
        <f>'女子申込'!F35</f>
        <v>0</v>
      </c>
      <c r="I45">
        <v>3</v>
      </c>
    </row>
    <row r="46" spans="1:9" ht="13.5">
      <c r="A46">
        <f>'女子申込'!C5</f>
        <v>0</v>
      </c>
      <c r="B46" t="s">
        <v>62</v>
      </c>
      <c r="C46">
        <f>'女子申込'!C36</f>
        <v>0</v>
      </c>
      <c r="D46">
        <f>'女子申込'!C5</f>
        <v>0</v>
      </c>
      <c r="G46">
        <f>'女子申込'!F36</f>
        <v>0</v>
      </c>
      <c r="I46">
        <v>4</v>
      </c>
    </row>
    <row r="47" spans="1:9" ht="13.5">
      <c r="A47">
        <f>'女子申込'!C5</f>
        <v>0</v>
      </c>
      <c r="B47" t="s">
        <v>63</v>
      </c>
      <c r="C47">
        <f>'女子申込'!C41</f>
        <v>0</v>
      </c>
      <c r="D47">
        <f>'女子申込'!C5</f>
        <v>0</v>
      </c>
      <c r="G47">
        <f>'女子申込'!F41</f>
        <v>0</v>
      </c>
      <c r="I47">
        <v>1</v>
      </c>
    </row>
    <row r="48" spans="1:9" ht="13.5">
      <c r="A48">
        <f>'女子申込'!C5</f>
        <v>0</v>
      </c>
      <c r="B48" t="s">
        <v>63</v>
      </c>
      <c r="C48">
        <f>'女子申込'!C42</f>
        <v>0</v>
      </c>
      <c r="D48">
        <f>'女子申込'!C5</f>
        <v>0</v>
      </c>
      <c r="G48">
        <f>'女子申込'!F42</f>
        <v>0</v>
      </c>
      <c r="I48">
        <v>2</v>
      </c>
    </row>
    <row r="49" spans="1:9" ht="13.5">
      <c r="A49">
        <f>'女子申込'!C5</f>
        <v>0</v>
      </c>
      <c r="B49" t="s">
        <v>63</v>
      </c>
      <c r="C49">
        <f>'女子申込'!C43</f>
        <v>0</v>
      </c>
      <c r="D49">
        <f>'女子申込'!C5</f>
        <v>0</v>
      </c>
      <c r="G49">
        <f>'女子申込'!F43</f>
        <v>0</v>
      </c>
      <c r="I49">
        <v>3</v>
      </c>
    </row>
    <row r="50" spans="1:9" ht="13.5">
      <c r="A50">
        <f>'女子申込'!C5</f>
        <v>0</v>
      </c>
      <c r="B50" t="s">
        <v>63</v>
      </c>
      <c r="C50">
        <f>'女子申込'!C44</f>
        <v>0</v>
      </c>
      <c r="D50">
        <f>'女子申込'!C5</f>
        <v>0</v>
      </c>
      <c r="G50">
        <f>'女子申込'!F44</f>
        <v>0</v>
      </c>
      <c r="I50">
        <v>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2010-02-23T14:08:11Z</cp:lastPrinted>
  <dcterms:created xsi:type="dcterms:W3CDTF">2009-11-10T13:11:49Z</dcterms:created>
  <dcterms:modified xsi:type="dcterms:W3CDTF">2013-02-22T14:30:31Z</dcterms:modified>
  <cp:category/>
  <cp:version/>
  <cp:contentType/>
  <cp:contentStatus/>
</cp:coreProperties>
</file>