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835" windowHeight="8265" activeTab="0"/>
  </bookViews>
  <sheets>
    <sheet name="要項" sheetId="1" r:id="rId1"/>
    <sheet name="申込書" sheetId="2" r:id="rId2"/>
    <sheet name="領収書" sheetId="3" r:id="rId3"/>
  </sheets>
  <definedNames>
    <definedName name="_xlnm.Print_Titles" localSheetId="1">'申込書'!$1:$9</definedName>
  </definedNames>
  <calcPr fullCalcOnLoad="1"/>
</workbook>
</file>

<file path=xl/sharedStrings.xml><?xml version="1.0" encoding="utf-8"?>
<sst xmlns="http://schemas.openxmlformats.org/spreadsheetml/2006/main" count="396" uniqueCount="192">
  <si>
    <t>埼玉県バドミントン協会</t>
  </si>
  <si>
    <t>埼玉県小学生バドミントン連盟</t>
  </si>
  <si>
    <t>埼玉県スポーツ少年団バドミントン部会</t>
  </si>
  <si>
    <t>埼玉新聞社・朝日新聞埼玉少年少女スポーツ</t>
  </si>
  <si>
    <t>久喜市総合体育館第一体育館・第二体育館</t>
  </si>
  <si>
    <t>男子・女子別６年の部・５年の部・４年以下の部</t>
  </si>
  <si>
    <t>県内在住の小学生で下記の一つに該当するもの</t>
  </si>
  <si>
    <t>１）　埼玉県小学生連盟加入のもの</t>
  </si>
  <si>
    <t>２）　小学生連盟推薦者</t>
  </si>
  <si>
    <t>下記１）～３）の団体ごとに下記種別に３組までとする</t>
  </si>
  <si>
    <t>また、チームの登録人数（男女合計）により参加数を増やす。</t>
  </si>
  <si>
    <t>２３人～２７人</t>
  </si>
  <si>
    <t>２８人～３２人</t>
  </si>
  <si>
    <t>３３人～３７人</t>
  </si>
  <si>
    <t>３８人以上</t>
  </si>
  <si>
    <t>男女別</t>
  </si>
  <si>
    <t>※但し６年の部は５組とする</t>
  </si>
  <si>
    <t>１）　６年の部　（６年同志・６年と５・４年）</t>
  </si>
  <si>
    <t>２）　５年の部　（５年同志・５年と４年）</t>
  </si>
  <si>
    <t>３）　４年以下の部　（４年同志・４年と３年等）</t>
  </si>
  <si>
    <t>ただし得点は２１点３ゲーム（２１点で打ち切り）とする。</t>
  </si>
  <si>
    <t>また参加数により運営を変更することもある。</t>
  </si>
  <si>
    <t>トーナメント方式または一部リーグ戦方式による。</t>
  </si>
  <si>
    <t>各種別３位までに賞状・記念品を授与する。</t>
  </si>
  <si>
    <t>〒330-0854　　さいたま市大宮区桜木町１－３４３ﾊﾟﾘｰﾋﾞﾙ１Ｆ</t>
  </si>
  <si>
    <t>　　　ラケットハウス・グリップ内</t>
  </si>
  <si>
    <t>主催者に一任する。</t>
  </si>
  <si>
    <t>　　　したのもを限度とする。着衣背面に、選手名、所属を示す</t>
  </si>
  <si>
    <t>　　　マーク（１５ｃｍＸ３０ｃｍ）を必ず付ける。</t>
  </si>
  <si>
    <t>　　　＊寒いですが、試合中ジャージ・トレーナーでの服装はし</t>
  </si>
  <si>
    <t>　　　　ないようにご指導ください。</t>
  </si>
  <si>
    <t>２）　第一サーバーは、右肩に赤いリボンと付ける。</t>
  </si>
  <si>
    <t>３）　４・５・６年の部は、敗者は線審をしてもらいますので、</t>
  </si>
  <si>
    <t>　　　審判の練習をさせておいてください。</t>
  </si>
  <si>
    <t>４）　背面マークをつける。</t>
  </si>
  <si>
    <t>飯島　絵里奈</t>
  </si>
  <si>
    <t>背面マーク例</t>
  </si>
  <si>
    <t>５）　各チーム、役員、審判をお願いしますので、各チームで手</t>
  </si>
  <si>
    <t>　　　配よろしくお願い致します。</t>
  </si>
  <si>
    <t>　　　お願いします。</t>
  </si>
  <si>
    <t>　　　（携帯）０９０－１５００－４２９６</t>
  </si>
  <si>
    <t>７）　病気等で欠場の場合のパートナー変更は、エントリーして</t>
  </si>
  <si>
    <t>　　　いない者との変更は、認める。また、予選リーグ１勝した</t>
  </si>
  <si>
    <t>　　　者はシングルス大会の出場権を与える。（ただし、チーム</t>
  </si>
  <si>
    <t>　　　の参加枠としてとらえる。）</t>
  </si>
  <si>
    <t>　　　（埼玉県バドミントン協会）の登録者とする。</t>
  </si>
  <si>
    <t>１ペア</t>
  </si>
  <si>
    <t>２ペア</t>
  </si>
  <si>
    <t>３ペア</t>
  </si>
  <si>
    <t>４ペア</t>
  </si>
  <si>
    <t>１５ｃｍ</t>
  </si>
  <si>
    <t>シャトラーズ</t>
  </si>
  <si>
    <t>３０ｃｍ</t>
  </si>
  <si>
    <r>
      <t>６）　大会に関する問い合わせは、</t>
    </r>
    <r>
      <rPr>
        <b/>
        <u val="single"/>
        <sz val="10"/>
        <rFont val="HGSｺﾞｼｯｸM"/>
        <family val="3"/>
      </rPr>
      <t>１２：３０～１３：３０</t>
    </r>
    <r>
      <rPr>
        <sz val="10"/>
        <rFont val="HGSｺﾞｼｯｸM"/>
        <family val="3"/>
      </rPr>
      <t>の時間帯に</t>
    </r>
  </si>
  <si>
    <r>
      <t>９）　上ばき、下ばきの区別をきちんとする。</t>
    </r>
    <r>
      <rPr>
        <b/>
        <u val="single"/>
        <sz val="10"/>
        <rFont val="HGSｺﾞｼｯｸM"/>
        <family val="3"/>
      </rPr>
      <t>下足箱は使わず下</t>
    </r>
  </si>
  <si>
    <r>
      <t>　　　</t>
    </r>
    <r>
      <rPr>
        <b/>
        <u val="single"/>
        <sz val="10"/>
        <rFont val="HGSｺﾞｼｯｸM"/>
        <family val="3"/>
      </rPr>
      <t>ばきを入れる袋を用意し個人で管理する。</t>
    </r>
  </si>
  <si>
    <r>
      <t>10）　</t>
    </r>
    <r>
      <rPr>
        <b/>
        <u val="single"/>
        <sz val="10"/>
        <rFont val="HGSｺﾞｼｯｸM"/>
        <family val="3"/>
      </rPr>
      <t>ゴミは、必ず持ち帰ること。</t>
    </r>
  </si>
  <si>
    <t>＊個人情報の取り扱いについて</t>
  </si>
  <si>
    <t>　大会参加に際して提供される個人情報は、本大会活動に利用するものとし、これ</t>
  </si>
  <si>
    <t>　以外の目的に利用することはありません。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</si>
  <si>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</si>
  <si>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</si>
  <si>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</si>
  <si>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</si>
  <si>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</si>
  <si>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</si>
  <si>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</si>
  <si>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</si>
  <si>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</si>
  <si>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</si>
  <si>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</si>
  <si>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</si>
  <si>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</si>
  <si>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</si>
  <si>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</si>
  <si>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</si>
  <si>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</si>
  <si>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備考</t>
  </si>
  <si>
    <t>組合せ</t>
  </si>
  <si>
    <t>参加申込</t>
  </si>
  <si>
    <t>参加料</t>
  </si>
  <si>
    <t>表彰</t>
  </si>
  <si>
    <t>シャトル</t>
  </si>
  <si>
    <t>競技方法</t>
  </si>
  <si>
    <t>競技規則</t>
  </si>
  <si>
    <t>参加定数</t>
  </si>
  <si>
    <t>参加資格</t>
  </si>
  <si>
    <t>主催</t>
  </si>
  <si>
    <t>主管</t>
  </si>
  <si>
    <t>協力</t>
  </si>
  <si>
    <t>後援</t>
  </si>
  <si>
    <t>期日</t>
  </si>
  <si>
    <t>会場</t>
  </si>
  <si>
    <t>選手名</t>
  </si>
  <si>
    <t>学年</t>
  </si>
  <si>
    <t>電話番号</t>
  </si>
  <si>
    <t>円</t>
  </si>
  <si>
    <t>領収書</t>
  </si>
  <si>
    <t>様</t>
  </si>
  <si>
    <t>金</t>
  </si>
  <si>
    <t>但しジュニアダブルス大会参加費及び傷害保険代金として</t>
  </si>
  <si>
    <t>種目</t>
  </si>
  <si>
    <t>6MD</t>
  </si>
  <si>
    <t>5MD</t>
  </si>
  <si>
    <t>4MD</t>
  </si>
  <si>
    <t>１組２，２００円</t>
  </si>
  <si>
    <t>８：４５－受付　　９：４５－開会式</t>
  </si>
  <si>
    <t>４）　男子はフリーエントリーとする。</t>
  </si>
  <si>
    <t>ルを下記アドレスへ送信してください。</t>
  </si>
  <si>
    <r>
      <t>　　　　　　</t>
    </r>
    <r>
      <rPr>
        <b/>
        <u val="single"/>
        <sz val="10"/>
        <rFont val="HGSｺﾞｼｯｸM"/>
        <family val="3"/>
      </rPr>
      <t>（電話・ＦＡＸ不可）</t>
    </r>
  </si>
  <si>
    <t>＊ファイル送信先　grip-omiya@mtj.biglobe.ne.jp</t>
  </si>
  <si>
    <t>平成２６年２月１日（土）～２日（日）</t>
  </si>
  <si>
    <t>１日</t>
  </si>
  <si>
    <t>２日</t>
  </si>
  <si>
    <t>１日　　　</t>
  </si>
  <si>
    <t>第２８回会長杯争奪ジュニアバドミントンダブルス大会　要項</t>
  </si>
  <si>
    <t>平成２５年度（公財）日本バドミントン協会競技規則による。</t>
  </si>
  <si>
    <t>平成２５年度（公財）日本バドミントン協会検定合格「水鳥球」</t>
  </si>
  <si>
    <t>申し込み書に参加料を添えて現金書留にて平成２５年１２月</t>
  </si>
  <si>
    <t>　　　第２８回会長杯争奪ｼﾞｭﾆｱﾊﾞﾄﾞﾐﾝﾄﾝﾀﾞﾌﾞﾙｽ大会事務局　　宛</t>
  </si>
  <si>
    <t>所属クラブ</t>
  </si>
  <si>
    <t>申込責任者</t>
  </si>
  <si>
    <t>印　　　　　　　電話番号</t>
  </si>
  <si>
    <t>住所</t>
  </si>
  <si>
    <t>ふりがな</t>
  </si>
  <si>
    <t>所属(略称)</t>
  </si>
  <si>
    <t>登録有無</t>
  </si>
  <si>
    <t>付加情報</t>
  </si>
  <si>
    <t>有・無</t>
  </si>
  <si>
    <t>６年男子１</t>
  </si>
  <si>
    <t>６年男子２</t>
  </si>
  <si>
    <t>６年男子３</t>
  </si>
  <si>
    <t>６年男子４</t>
  </si>
  <si>
    <t>６年男子５</t>
  </si>
  <si>
    <t>６年女子１</t>
  </si>
  <si>
    <t>６年女子２</t>
  </si>
  <si>
    <t>６年女子３</t>
  </si>
  <si>
    <t>６年女子４</t>
  </si>
  <si>
    <t>５年女子１</t>
  </si>
  <si>
    <t>５年女子２</t>
  </si>
  <si>
    <t>５年女子３</t>
  </si>
  <si>
    <t>５年女子４</t>
  </si>
  <si>
    <t>４年女子１</t>
  </si>
  <si>
    <t>４年女子２</t>
  </si>
  <si>
    <t>４年女子３</t>
  </si>
  <si>
    <t>４年女子４</t>
  </si>
  <si>
    <t>＊申込金額　参加人数</t>
  </si>
  <si>
    <t>〒</t>
  </si>
  <si>
    <t>第２８回会長杯争奪ジュニアバドミントンダブルス大会　申込書</t>
  </si>
  <si>
    <t>枠が不足の場合、行を挿入して入力してください。</t>
  </si>
  <si>
    <t>人ｘ１，１００円＝</t>
  </si>
  <si>
    <t>6WD</t>
  </si>
  <si>
    <t>5WD</t>
  </si>
  <si>
    <t>4WD</t>
  </si>
  <si>
    <t>６年男子６</t>
  </si>
  <si>
    <t>６年男子７</t>
  </si>
  <si>
    <t>６年男子７</t>
  </si>
  <si>
    <t>５年男子１</t>
  </si>
  <si>
    <t>５年男子２</t>
  </si>
  <si>
    <t>５年男子３</t>
  </si>
  <si>
    <t>５年男子４</t>
  </si>
  <si>
    <t>５年男子５</t>
  </si>
  <si>
    <t>５年男子６</t>
  </si>
  <si>
    <t>５年男子７</t>
  </si>
  <si>
    <t>４年男子１</t>
  </si>
  <si>
    <t>４年男子２</t>
  </si>
  <si>
    <t>４年男子３</t>
  </si>
  <si>
    <t>４年男子４</t>
  </si>
  <si>
    <t>４年男子５</t>
  </si>
  <si>
    <t>４年男子６</t>
  </si>
  <si>
    <t>４年男子７</t>
  </si>
  <si>
    <t>６年女子５</t>
  </si>
  <si>
    <t>６年女子６</t>
  </si>
  <si>
    <t>６年女子７</t>
  </si>
  <si>
    <t>５年女子５</t>
  </si>
  <si>
    <t>５年女子６</t>
  </si>
  <si>
    <t>５年女子７</t>
  </si>
  <si>
    <t>４年女子５</t>
  </si>
  <si>
    <t>４年女子６</t>
  </si>
  <si>
    <t>４年女子７</t>
  </si>
  <si>
    <t>平成２６年　２月　１日</t>
  </si>
  <si>
    <t>　　　第２８回　県ジュニアダブルス大会　事務局　会計</t>
  </si>
  <si>
    <t>上尾運動公園体育館</t>
  </si>
  <si>
    <t>８）　コーチ席に入れるものは、（公財）日本バドミントン協会</t>
  </si>
  <si>
    <t>１）　競技中の服装は、白または、(公財)日本バドミントン協会の推薦</t>
  </si>
  <si>
    <t>6WD</t>
  </si>
  <si>
    <t>5WD</t>
  </si>
  <si>
    <t>5WD</t>
  </si>
  <si>
    <t>4WD</t>
  </si>
  <si>
    <t>4WD</t>
  </si>
  <si>
    <t>種別</t>
  </si>
  <si>
    <r>
      <t>１１日（木）までに必着するように下記に申し込む。また、</t>
    </r>
    <r>
      <rPr>
        <b/>
        <u val="single"/>
        <sz val="10"/>
        <rFont val="HGSｺﾞｼｯｸM"/>
        <family val="3"/>
      </rPr>
      <t>本ファイ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</si>
</sst>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0"/>
      <name val="HGSｺﾞｼｯｸM"/>
      <family val="3"/>
    </font>
    <font>
      <b/>
      <u val="single"/>
      <sz val="10"/>
      <name val="HGSｺﾞｼｯｸM"/>
      <family val="3"/>
    </font>
    <font>
      <b/>
      <sz val="12"/>
      <name val="HGSｺﾞｼｯｸ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u val="single"/>
      <sz val="12"/>
      <name val="HGSｺﾞｼｯｸM"/>
      <family val="3"/>
    </font>
    <font>
      <u val="single"/>
      <sz val="11"/>
      <color indexed="12"/>
      <name val="ＭＳ Ｐゴシック"/>
      <family val="3"/>
    </font>
    <font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49" fontId="17" fillId="0" borderId="0" xfId="61" applyNumberFormat="1" applyFont="1" applyAlignment="1">
      <alignment vertical="center"/>
      <protection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49" fontId="0" fillId="0" borderId="11" xfId="61" applyNumberFormat="1" applyFont="1" applyBorder="1" applyAlignment="1">
      <alignment horizontal="center" vertical="center"/>
      <protection/>
    </xf>
    <xf numFmtId="49" fontId="0" fillId="0" borderId="12" xfId="61" applyNumberFormat="1" applyFont="1" applyBorder="1" applyAlignment="1">
      <alignment horizontal="center" vertical="center"/>
      <protection/>
    </xf>
    <xf numFmtId="49" fontId="0" fillId="0" borderId="13" xfId="61" applyNumberFormat="1" applyFont="1" applyBorder="1" applyAlignment="1">
      <alignment horizontal="center" vertical="center"/>
      <protection/>
    </xf>
    <xf numFmtId="38" fontId="0" fillId="0" borderId="0" xfId="49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7" fillId="3" borderId="19" xfId="0" applyFont="1" applyFill="1" applyBorder="1" applyAlignment="1">
      <alignment vertical="center"/>
    </xf>
    <xf numFmtId="0" fontId="0" fillId="3" borderId="15" xfId="0" applyFont="1" applyFill="1" applyBorder="1" applyAlignment="1">
      <alignment vertical="center"/>
    </xf>
    <xf numFmtId="0" fontId="27" fillId="3" borderId="15" xfId="0" applyFont="1" applyFill="1" applyBorder="1" applyAlignment="1">
      <alignment horizontal="center" vertical="center"/>
    </xf>
    <xf numFmtId="0" fontId="27" fillId="3" borderId="20" xfId="0" applyFont="1" applyFill="1" applyBorder="1" applyAlignment="1">
      <alignment vertical="center"/>
    </xf>
    <xf numFmtId="0" fontId="27" fillId="3" borderId="21" xfId="0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0" fontId="27" fillId="3" borderId="14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7" fillId="3" borderId="24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25" xfId="0" applyFont="1" applyFill="1" applyBorder="1" applyAlignment="1">
      <alignment vertical="center"/>
    </xf>
    <xf numFmtId="0" fontId="0" fillId="3" borderId="24" xfId="0" applyFont="1" applyFill="1" applyBorder="1" applyAlignment="1">
      <alignment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vertical="center"/>
    </xf>
    <xf numFmtId="0" fontId="0" fillId="3" borderId="26" xfId="0" applyFont="1" applyFill="1" applyBorder="1" applyAlignment="1">
      <alignment vertical="center"/>
    </xf>
    <xf numFmtId="0" fontId="0" fillId="3" borderId="18" xfId="0" applyFont="1" applyFill="1" applyBorder="1" applyAlignment="1">
      <alignment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vertical="center"/>
    </xf>
    <xf numFmtId="0" fontId="27" fillId="3" borderId="15" xfId="0" applyFont="1" applyFill="1" applyBorder="1" applyAlignment="1">
      <alignment vertical="center"/>
    </xf>
    <xf numFmtId="0" fontId="27" fillId="3" borderId="14" xfId="0" applyFont="1" applyFill="1" applyBorder="1" applyAlignment="1">
      <alignment vertical="center"/>
    </xf>
    <xf numFmtId="0" fontId="27" fillId="3" borderId="16" xfId="0" applyFont="1" applyFill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27" fillId="0" borderId="15" xfId="0" applyFont="1" applyBorder="1" applyAlignment="1">
      <alignment horizontal="center" vertical="center"/>
    </xf>
    <xf numFmtId="0" fontId="27" fillId="0" borderId="20" xfId="0" applyFont="1" applyBorder="1" applyAlignment="1">
      <alignment vertical="center"/>
    </xf>
    <xf numFmtId="0" fontId="27" fillId="0" borderId="14" xfId="0" applyFont="1" applyBorder="1" applyAlignment="1">
      <alignment horizontal="center" vertical="center"/>
    </xf>
    <xf numFmtId="0" fontId="27" fillId="0" borderId="22" xfId="0" applyFont="1" applyBorder="1" applyAlignment="1">
      <alignment vertical="center"/>
    </xf>
    <xf numFmtId="0" fontId="27" fillId="0" borderId="16" xfId="0" applyFont="1" applyBorder="1" applyAlignment="1">
      <alignment horizontal="center" vertical="center"/>
    </xf>
    <xf numFmtId="0" fontId="27" fillId="0" borderId="25" xfId="0" applyFont="1" applyBorder="1" applyAlignment="1">
      <alignment vertical="center"/>
    </xf>
    <xf numFmtId="0" fontId="27" fillId="0" borderId="17" xfId="0" applyFont="1" applyBorder="1" applyAlignment="1">
      <alignment horizontal="center" vertical="center"/>
    </xf>
    <xf numFmtId="0" fontId="27" fillId="0" borderId="28" xfId="0" applyFont="1" applyBorder="1" applyAlignment="1">
      <alignment vertical="center"/>
    </xf>
    <xf numFmtId="0" fontId="27" fillId="0" borderId="18" xfId="0" applyFont="1" applyBorder="1" applyAlignment="1">
      <alignment horizontal="center" vertical="center"/>
    </xf>
    <xf numFmtId="0" fontId="27" fillId="0" borderId="27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shrinkToFit="1"/>
    </xf>
    <xf numFmtId="38" fontId="26" fillId="0" borderId="10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72"/>
  <sheetViews>
    <sheetView tabSelected="1" zoomScalePageLayoutView="0" workbookViewId="0" topLeftCell="A31">
      <selection activeCell="E37" sqref="E37"/>
    </sheetView>
  </sheetViews>
  <sheetFormatPr defaultColWidth="9.00390625" defaultRowHeight="13.5"/>
  <cols>
    <col min="1" max="1" width="9.00390625" style="1" customWidth="1"/>
    <col min="2" max="2" width="6.25390625" style="1" customWidth="1"/>
    <col min="3" max="3" width="9.00390625" style="1" customWidth="1"/>
    <col min="4" max="4" width="5.375" style="1" customWidth="1"/>
    <col min="5" max="16384" width="9.00390625" style="1" customWidth="1"/>
  </cols>
  <sheetData>
    <row r="2" spans="2:10" ht="14.25">
      <c r="B2" s="75" t="s">
        <v>115</v>
      </c>
      <c r="C2" s="75"/>
      <c r="D2" s="75"/>
      <c r="E2" s="75"/>
      <c r="F2" s="75"/>
      <c r="G2" s="75"/>
      <c r="H2" s="75"/>
      <c r="I2" s="75"/>
      <c r="J2" s="75"/>
    </row>
    <row r="3" spans="2:10" ht="14.25">
      <c r="B3" s="3"/>
      <c r="C3" s="3"/>
      <c r="D3" s="3"/>
      <c r="E3" s="3"/>
      <c r="F3" s="3"/>
      <c r="G3" s="3"/>
      <c r="H3" s="3"/>
      <c r="I3" s="3"/>
      <c r="J3" s="3"/>
    </row>
    <row r="5" spans="2:5" ht="12">
      <c r="B5" s="4" t="s">
        <v>60</v>
      </c>
      <c r="C5" s="5" t="s">
        <v>87</v>
      </c>
      <c r="D5" s="5"/>
      <c r="E5" s="1" t="s">
        <v>0</v>
      </c>
    </row>
    <row r="6" spans="2:5" ht="12">
      <c r="B6" s="4" t="s">
        <v>61</v>
      </c>
      <c r="C6" s="5" t="s">
        <v>88</v>
      </c>
      <c r="D6" s="5"/>
      <c r="E6" s="1" t="s">
        <v>1</v>
      </c>
    </row>
    <row r="7" spans="2:5" ht="12">
      <c r="B7" s="4" t="s">
        <v>62</v>
      </c>
      <c r="C7" s="5" t="s">
        <v>89</v>
      </c>
      <c r="D7" s="5"/>
      <c r="E7" s="1" t="s">
        <v>2</v>
      </c>
    </row>
    <row r="8" spans="2:5" ht="12">
      <c r="B8" s="4" t="s">
        <v>63</v>
      </c>
      <c r="C8" s="5" t="s">
        <v>90</v>
      </c>
      <c r="D8" s="5"/>
      <c r="E8" s="1" t="s">
        <v>3</v>
      </c>
    </row>
    <row r="9" spans="2:5" ht="12">
      <c r="B9" s="4" t="s">
        <v>64</v>
      </c>
      <c r="C9" s="5" t="s">
        <v>91</v>
      </c>
      <c r="D9" s="5"/>
      <c r="E9" s="1" t="s">
        <v>111</v>
      </c>
    </row>
    <row r="10" spans="2:6" ht="12">
      <c r="B10" s="4" t="s">
        <v>65</v>
      </c>
      <c r="C10" s="5" t="s">
        <v>92</v>
      </c>
      <c r="D10" s="5"/>
      <c r="E10" s="1" t="s">
        <v>112</v>
      </c>
      <c r="F10" s="1" t="s">
        <v>182</v>
      </c>
    </row>
    <row r="11" spans="2:6" ht="12">
      <c r="B11" s="4"/>
      <c r="C11" s="5"/>
      <c r="D11" s="5"/>
      <c r="E11" s="1" t="s">
        <v>113</v>
      </c>
      <c r="F11" s="1" t="s">
        <v>4</v>
      </c>
    </row>
    <row r="12" spans="2:6" ht="12">
      <c r="B12" s="4"/>
      <c r="C12" s="5"/>
      <c r="D12" s="5"/>
      <c r="E12" s="1" t="s">
        <v>114</v>
      </c>
      <c r="F12" s="1" t="s">
        <v>106</v>
      </c>
    </row>
    <row r="13" spans="2:5" ht="12">
      <c r="B13" s="4" t="s">
        <v>66</v>
      </c>
      <c r="C13" s="5" t="s">
        <v>190</v>
      </c>
      <c r="D13" s="5"/>
      <c r="E13" s="1" t="s">
        <v>5</v>
      </c>
    </row>
    <row r="14" spans="2:5" ht="12">
      <c r="B14" s="4" t="s">
        <v>67</v>
      </c>
      <c r="C14" s="5" t="s">
        <v>86</v>
      </c>
      <c r="D14" s="5"/>
      <c r="E14" s="1" t="s">
        <v>6</v>
      </c>
    </row>
    <row r="15" spans="2:5" ht="12">
      <c r="B15" s="4"/>
      <c r="C15" s="5"/>
      <c r="D15" s="5"/>
      <c r="E15" s="1" t="s">
        <v>7</v>
      </c>
    </row>
    <row r="16" spans="2:5" ht="12">
      <c r="B16" s="4"/>
      <c r="C16" s="5"/>
      <c r="D16" s="5"/>
      <c r="E16" s="1" t="s">
        <v>8</v>
      </c>
    </row>
    <row r="17" spans="2:5" ht="12">
      <c r="B17" s="4" t="s">
        <v>68</v>
      </c>
      <c r="C17" s="5" t="s">
        <v>85</v>
      </c>
      <c r="D17" s="5"/>
      <c r="E17" s="1" t="s">
        <v>9</v>
      </c>
    </row>
    <row r="18" spans="2:5" ht="12">
      <c r="B18" s="4"/>
      <c r="C18" s="5"/>
      <c r="D18" s="5"/>
      <c r="E18" s="1" t="s">
        <v>10</v>
      </c>
    </row>
    <row r="19" spans="2:8" ht="12">
      <c r="B19" s="4"/>
      <c r="C19" s="5"/>
      <c r="D19" s="5"/>
      <c r="F19" s="1" t="s">
        <v>11</v>
      </c>
      <c r="H19" s="1" t="s">
        <v>46</v>
      </c>
    </row>
    <row r="20" spans="2:8" ht="12">
      <c r="B20" s="4"/>
      <c r="C20" s="5"/>
      <c r="D20" s="5"/>
      <c r="F20" s="1" t="s">
        <v>12</v>
      </c>
      <c r="H20" s="1" t="s">
        <v>47</v>
      </c>
    </row>
    <row r="21" spans="2:8" ht="12">
      <c r="B21" s="4"/>
      <c r="C21" s="5"/>
      <c r="D21" s="5"/>
      <c r="F21" s="1" t="s">
        <v>13</v>
      </c>
      <c r="H21" s="1" t="s">
        <v>48</v>
      </c>
    </row>
    <row r="22" spans="2:8" ht="12">
      <c r="B22" s="4"/>
      <c r="C22" s="5"/>
      <c r="D22" s="5"/>
      <c r="F22" s="1" t="s">
        <v>14</v>
      </c>
      <c r="H22" s="1" t="s">
        <v>49</v>
      </c>
    </row>
    <row r="23" spans="2:7" ht="12">
      <c r="B23" s="4"/>
      <c r="C23" s="5"/>
      <c r="D23" s="5"/>
      <c r="E23" s="1" t="s">
        <v>15</v>
      </c>
      <c r="G23" s="1" t="s">
        <v>16</v>
      </c>
    </row>
    <row r="24" spans="2:5" ht="12">
      <c r="B24" s="4"/>
      <c r="C24" s="5"/>
      <c r="D24" s="5"/>
      <c r="E24" s="1" t="s">
        <v>17</v>
      </c>
    </row>
    <row r="25" spans="2:5" ht="12">
      <c r="B25" s="4"/>
      <c r="C25" s="5"/>
      <c r="D25" s="5"/>
      <c r="E25" s="1" t="s">
        <v>18</v>
      </c>
    </row>
    <row r="26" spans="2:5" ht="12">
      <c r="B26" s="4"/>
      <c r="C26" s="5"/>
      <c r="D26" s="5"/>
      <c r="E26" s="1" t="s">
        <v>19</v>
      </c>
    </row>
    <row r="27" spans="2:5" ht="12">
      <c r="B27" s="4"/>
      <c r="C27" s="5"/>
      <c r="D27" s="5"/>
      <c r="E27" s="1" t="s">
        <v>107</v>
      </c>
    </row>
    <row r="28" spans="2:5" ht="12">
      <c r="B28" s="4" t="s">
        <v>69</v>
      </c>
      <c r="C28" s="5" t="s">
        <v>84</v>
      </c>
      <c r="D28" s="5"/>
      <c r="E28" s="1" t="s">
        <v>116</v>
      </c>
    </row>
    <row r="29" spans="2:5" ht="12">
      <c r="B29" s="4"/>
      <c r="C29" s="5"/>
      <c r="D29" s="5"/>
      <c r="E29" s="1" t="s">
        <v>20</v>
      </c>
    </row>
    <row r="30" spans="2:5" ht="12">
      <c r="B30" s="4"/>
      <c r="C30" s="5"/>
      <c r="D30" s="5"/>
      <c r="E30" s="1" t="s">
        <v>21</v>
      </c>
    </row>
    <row r="31" spans="2:5" ht="12">
      <c r="B31" s="4" t="s">
        <v>70</v>
      </c>
      <c r="C31" s="5" t="s">
        <v>83</v>
      </c>
      <c r="D31" s="5"/>
      <c r="E31" s="1" t="s">
        <v>22</v>
      </c>
    </row>
    <row r="32" spans="2:5" ht="12">
      <c r="B32" s="4" t="s">
        <v>71</v>
      </c>
      <c r="C32" s="5" t="s">
        <v>82</v>
      </c>
      <c r="D32" s="5"/>
      <c r="E32" s="1" t="s">
        <v>117</v>
      </c>
    </row>
    <row r="33" spans="2:5" ht="12">
      <c r="B33" s="4" t="s">
        <v>72</v>
      </c>
      <c r="C33" s="5" t="s">
        <v>81</v>
      </c>
      <c r="D33" s="5"/>
      <c r="E33" s="1" t="s">
        <v>23</v>
      </c>
    </row>
    <row r="34" spans="2:5" ht="12">
      <c r="B34" s="4" t="s">
        <v>73</v>
      </c>
      <c r="C34" s="5" t="s">
        <v>80</v>
      </c>
      <c r="D34" s="5"/>
      <c r="E34" s="1" t="s">
        <v>105</v>
      </c>
    </row>
    <row r="35" spans="2:5" ht="12">
      <c r="B35" s="4" t="s">
        <v>74</v>
      </c>
      <c r="C35" s="5" t="s">
        <v>79</v>
      </c>
      <c r="D35" s="5"/>
      <c r="E35" s="1" t="s">
        <v>118</v>
      </c>
    </row>
    <row r="36" spans="2:5" ht="12">
      <c r="B36" s="4"/>
      <c r="C36" s="5"/>
      <c r="D36" s="5"/>
      <c r="E36" s="1" t="s">
        <v>191</v>
      </c>
    </row>
    <row r="37" spans="2:5" ht="12">
      <c r="B37" s="4"/>
      <c r="C37" s="5"/>
      <c r="D37" s="5"/>
      <c r="E37" s="2" t="s">
        <v>108</v>
      </c>
    </row>
    <row r="38" spans="2:5" ht="12">
      <c r="B38" s="4"/>
      <c r="C38" s="5"/>
      <c r="D38" s="5"/>
      <c r="E38" s="1" t="s">
        <v>109</v>
      </c>
    </row>
    <row r="39" spans="2:5" ht="12">
      <c r="B39" s="4"/>
      <c r="C39" s="5"/>
      <c r="D39" s="5"/>
      <c r="E39" s="1" t="s">
        <v>24</v>
      </c>
    </row>
    <row r="40" spans="2:5" ht="12">
      <c r="B40" s="4"/>
      <c r="C40" s="5"/>
      <c r="D40" s="5"/>
      <c r="E40" s="1" t="s">
        <v>25</v>
      </c>
    </row>
    <row r="41" spans="2:5" ht="12">
      <c r="B41" s="4"/>
      <c r="C41" s="5"/>
      <c r="D41" s="5"/>
      <c r="E41" s="1" t="s">
        <v>119</v>
      </c>
    </row>
    <row r="42" spans="2:5" ht="27" customHeight="1">
      <c r="B42" s="4"/>
      <c r="C42" s="5"/>
      <c r="D42" s="5"/>
      <c r="E42" s="6" t="s">
        <v>110</v>
      </c>
    </row>
    <row r="43" spans="2:5" ht="12">
      <c r="B43" s="4" t="s">
        <v>75</v>
      </c>
      <c r="C43" s="5" t="s">
        <v>78</v>
      </c>
      <c r="D43" s="5"/>
      <c r="E43" s="1" t="s">
        <v>26</v>
      </c>
    </row>
    <row r="44" spans="2:5" ht="12">
      <c r="B44" s="4" t="s">
        <v>76</v>
      </c>
      <c r="C44" s="5" t="s">
        <v>77</v>
      </c>
      <c r="D44" s="5"/>
      <c r="E44" s="1" t="s">
        <v>184</v>
      </c>
    </row>
    <row r="45" spans="2:5" ht="12">
      <c r="B45" s="4"/>
      <c r="C45" s="5"/>
      <c r="D45" s="5"/>
      <c r="E45" s="1" t="s">
        <v>27</v>
      </c>
    </row>
    <row r="46" spans="2:5" ht="12">
      <c r="B46" s="4"/>
      <c r="C46" s="5"/>
      <c r="D46" s="5"/>
      <c r="E46" s="1" t="s">
        <v>28</v>
      </c>
    </row>
    <row r="47" spans="2:5" ht="12">
      <c r="B47" s="4"/>
      <c r="C47" s="5"/>
      <c r="D47" s="5"/>
      <c r="E47" s="1" t="s">
        <v>29</v>
      </c>
    </row>
    <row r="48" spans="2:5" ht="12">
      <c r="B48" s="4"/>
      <c r="C48" s="5"/>
      <c r="D48" s="5"/>
      <c r="E48" s="1" t="s">
        <v>30</v>
      </c>
    </row>
    <row r="49" spans="2:5" ht="12">
      <c r="B49" s="4"/>
      <c r="C49" s="5"/>
      <c r="D49" s="5"/>
      <c r="E49" s="1" t="s">
        <v>31</v>
      </c>
    </row>
    <row r="50" spans="2:5" ht="12">
      <c r="B50" s="4"/>
      <c r="C50" s="5"/>
      <c r="D50" s="5"/>
      <c r="E50" s="1" t="s">
        <v>32</v>
      </c>
    </row>
    <row r="51" spans="2:5" ht="12">
      <c r="B51" s="4"/>
      <c r="C51" s="5"/>
      <c r="D51" s="5"/>
      <c r="E51" s="1" t="s">
        <v>33</v>
      </c>
    </row>
    <row r="52" spans="2:5" ht="12">
      <c r="B52" s="4"/>
      <c r="C52" s="5"/>
      <c r="D52" s="5"/>
      <c r="E52" s="1" t="s">
        <v>34</v>
      </c>
    </row>
    <row r="53" spans="2:10" ht="12">
      <c r="B53" s="4"/>
      <c r="C53" s="5"/>
      <c r="D53" s="5"/>
      <c r="F53" s="73" t="s">
        <v>36</v>
      </c>
      <c r="G53" s="74"/>
      <c r="H53" s="71" t="s">
        <v>35</v>
      </c>
      <c r="I53" s="72"/>
      <c r="J53" s="71" t="s">
        <v>50</v>
      </c>
    </row>
    <row r="54" spans="2:10" ht="12">
      <c r="B54" s="4"/>
      <c r="C54" s="5"/>
      <c r="D54" s="5"/>
      <c r="F54" s="73"/>
      <c r="G54" s="74"/>
      <c r="H54" s="76" t="s">
        <v>51</v>
      </c>
      <c r="I54" s="77"/>
      <c r="J54" s="76"/>
    </row>
    <row r="55" spans="2:9" ht="12">
      <c r="B55" s="4"/>
      <c r="C55" s="5"/>
      <c r="D55" s="5"/>
      <c r="H55" s="71" t="s">
        <v>52</v>
      </c>
      <c r="I55" s="72"/>
    </row>
    <row r="56" spans="2:5" ht="12">
      <c r="B56" s="4"/>
      <c r="C56" s="5"/>
      <c r="D56" s="5"/>
      <c r="E56" s="1" t="s">
        <v>37</v>
      </c>
    </row>
    <row r="57" spans="2:5" ht="12">
      <c r="B57" s="4"/>
      <c r="C57" s="5"/>
      <c r="D57" s="5"/>
      <c r="E57" s="1" t="s">
        <v>38</v>
      </c>
    </row>
    <row r="58" spans="2:5" ht="12">
      <c r="B58" s="4"/>
      <c r="C58" s="5"/>
      <c r="D58" s="5"/>
      <c r="E58" s="1" t="s">
        <v>53</v>
      </c>
    </row>
    <row r="59" spans="2:5" ht="12">
      <c r="B59" s="4"/>
      <c r="C59" s="5"/>
      <c r="D59" s="5"/>
      <c r="E59" s="1" t="s">
        <v>39</v>
      </c>
    </row>
    <row r="60" spans="2:5" ht="12">
      <c r="B60" s="4"/>
      <c r="C60" s="5"/>
      <c r="D60" s="5"/>
      <c r="E60" s="1" t="s">
        <v>40</v>
      </c>
    </row>
    <row r="61" spans="2:5" ht="12">
      <c r="B61" s="4"/>
      <c r="C61" s="5"/>
      <c r="D61" s="5"/>
      <c r="E61" s="1" t="s">
        <v>41</v>
      </c>
    </row>
    <row r="62" spans="2:5" ht="12">
      <c r="B62" s="4"/>
      <c r="C62" s="5"/>
      <c r="D62" s="5"/>
      <c r="E62" s="1" t="s">
        <v>42</v>
      </c>
    </row>
    <row r="63" spans="2:5" ht="12">
      <c r="B63" s="4"/>
      <c r="C63" s="5"/>
      <c r="D63" s="5"/>
      <c r="E63" s="1" t="s">
        <v>43</v>
      </c>
    </row>
    <row r="64" spans="2:5" ht="12">
      <c r="B64" s="4"/>
      <c r="C64" s="5"/>
      <c r="D64" s="5"/>
      <c r="E64" s="1" t="s">
        <v>44</v>
      </c>
    </row>
    <row r="65" spans="2:5" ht="12">
      <c r="B65" s="4"/>
      <c r="C65" s="5"/>
      <c r="D65" s="5"/>
      <c r="E65" s="1" t="s">
        <v>183</v>
      </c>
    </row>
    <row r="66" spans="2:5" ht="12">
      <c r="B66" s="4"/>
      <c r="C66" s="5"/>
      <c r="D66" s="5"/>
      <c r="E66" s="1" t="s">
        <v>45</v>
      </c>
    </row>
    <row r="67" spans="2:5" ht="12">
      <c r="B67" s="4"/>
      <c r="C67" s="5"/>
      <c r="D67" s="5"/>
      <c r="E67" s="1" t="s">
        <v>54</v>
      </c>
    </row>
    <row r="68" spans="2:5" ht="12">
      <c r="B68" s="4"/>
      <c r="C68" s="5"/>
      <c r="D68" s="5"/>
      <c r="E68" s="1" t="s">
        <v>55</v>
      </c>
    </row>
    <row r="69" spans="2:5" ht="12">
      <c r="B69" s="4"/>
      <c r="C69" s="5"/>
      <c r="D69" s="5"/>
      <c r="E69" s="1" t="s">
        <v>56</v>
      </c>
    </row>
    <row r="70" ht="12">
      <c r="B70" s="1" t="s">
        <v>57</v>
      </c>
    </row>
    <row r="71" ht="12">
      <c r="B71" s="1" t="s">
        <v>58</v>
      </c>
    </row>
    <row r="72" ht="12">
      <c r="B72" s="1" t="s">
        <v>59</v>
      </c>
    </row>
  </sheetData>
  <sheetProtection/>
  <mergeCells count="6">
    <mergeCell ref="H55:I55"/>
    <mergeCell ref="F53:G54"/>
    <mergeCell ref="B2:J2"/>
    <mergeCell ref="H53:I53"/>
    <mergeCell ref="H54:I54"/>
    <mergeCell ref="J53:J54"/>
  </mergeCells>
  <printOptions/>
  <pageMargins left="0.66" right="0.37" top="0.29" bottom="0.28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8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8" customWidth="1"/>
    <col min="2" max="2" width="16.00390625" style="8" customWidth="1"/>
    <col min="3" max="3" width="18.625" style="8" customWidth="1"/>
    <col min="4" max="4" width="20.75390625" style="8" customWidth="1"/>
    <col min="5" max="5" width="5.25390625" style="8" bestFit="1" customWidth="1"/>
    <col min="6" max="6" width="13.75390625" style="8" customWidth="1"/>
    <col min="7" max="7" width="9.00390625" style="8" customWidth="1"/>
    <col min="8" max="8" width="9.625" style="8" customWidth="1"/>
    <col min="9" max="16384" width="9.00390625" style="8" customWidth="1"/>
  </cols>
  <sheetData>
    <row r="1" spans="1:6" ht="13.5">
      <c r="A1" s="7" t="s">
        <v>148</v>
      </c>
      <c r="C1" s="7"/>
      <c r="D1" s="7"/>
      <c r="E1" s="7"/>
      <c r="F1" s="7"/>
    </row>
    <row r="2" spans="1:6" ht="13.5">
      <c r="A2" s="9" t="s">
        <v>149</v>
      </c>
      <c r="B2" s="7"/>
      <c r="C2" s="7"/>
      <c r="D2" s="7"/>
      <c r="E2" s="7"/>
      <c r="F2" s="7"/>
    </row>
    <row r="3" spans="1:6" ht="13.5">
      <c r="A3" s="9"/>
      <c r="B3" s="7"/>
      <c r="C3" s="7"/>
      <c r="D3" s="7"/>
      <c r="E3" s="7"/>
      <c r="F3" s="7"/>
    </row>
    <row r="4" spans="1:10" ht="13.5">
      <c r="A4" s="8" t="s">
        <v>120</v>
      </c>
      <c r="B4" s="78"/>
      <c r="C4" s="78"/>
      <c r="D4" s="11"/>
      <c r="E4" s="11"/>
      <c r="F4" s="11"/>
      <c r="G4" s="11"/>
      <c r="H4" s="11"/>
      <c r="I4" s="11"/>
      <c r="J4" s="12"/>
    </row>
    <row r="5" spans="3:10" ht="13.5">
      <c r="C5" s="12"/>
      <c r="D5" s="12"/>
      <c r="E5" s="12"/>
      <c r="F5" s="12"/>
      <c r="G5" s="12"/>
      <c r="H5" s="12"/>
      <c r="I5" s="12"/>
      <c r="J5" s="12"/>
    </row>
    <row r="6" spans="1:10" ht="13.5">
      <c r="A6" s="13" t="s">
        <v>121</v>
      </c>
      <c r="B6" s="80"/>
      <c r="C6" s="80"/>
      <c r="D6" s="14" t="s">
        <v>122</v>
      </c>
      <c r="E6" s="78"/>
      <c r="F6" s="78"/>
      <c r="G6" s="78"/>
      <c r="H6" s="12"/>
      <c r="I6" s="12"/>
      <c r="J6" s="12"/>
    </row>
    <row r="7" spans="3:10" ht="13.5">
      <c r="C7" s="12"/>
      <c r="D7" s="12"/>
      <c r="E7" s="12"/>
      <c r="F7" s="12"/>
      <c r="G7" s="12"/>
      <c r="H7" s="12"/>
      <c r="I7" s="12"/>
      <c r="J7" s="12"/>
    </row>
    <row r="8" spans="1:10" ht="13.5">
      <c r="A8" s="8" t="s">
        <v>123</v>
      </c>
      <c r="B8" s="15" t="s">
        <v>147</v>
      </c>
      <c r="C8" s="10"/>
      <c r="D8" s="10"/>
      <c r="E8" s="11"/>
      <c r="F8" s="11"/>
      <c r="G8" s="11"/>
      <c r="H8" s="14"/>
      <c r="I8" s="11"/>
      <c r="J8" s="11"/>
    </row>
    <row r="9" spans="3:10" ht="14.25" thickBot="1">
      <c r="C9" s="12"/>
      <c r="D9" s="12"/>
      <c r="E9" s="12"/>
      <c r="F9" s="12"/>
      <c r="G9" s="12"/>
      <c r="H9" s="12"/>
      <c r="I9" s="12"/>
      <c r="J9" s="12"/>
    </row>
    <row r="10" spans="1:8" ht="14.25" thickBot="1">
      <c r="A10" s="16" t="s">
        <v>101</v>
      </c>
      <c r="B10" s="17" t="s">
        <v>93</v>
      </c>
      <c r="C10" s="17" t="s">
        <v>124</v>
      </c>
      <c r="D10" s="17" t="s">
        <v>125</v>
      </c>
      <c r="E10" s="17" t="s">
        <v>94</v>
      </c>
      <c r="F10" s="17" t="s">
        <v>95</v>
      </c>
      <c r="G10" s="17" t="s">
        <v>126</v>
      </c>
      <c r="H10" s="18" t="s">
        <v>127</v>
      </c>
    </row>
    <row r="11" spans="1:8" ht="13.5">
      <c r="A11" s="57" t="s">
        <v>102</v>
      </c>
      <c r="B11" s="27"/>
      <c r="C11" s="27"/>
      <c r="D11" s="27"/>
      <c r="E11" s="27"/>
      <c r="F11" s="27"/>
      <c r="G11" s="61" t="s">
        <v>128</v>
      </c>
      <c r="H11" s="62" t="s">
        <v>129</v>
      </c>
    </row>
    <row r="12" spans="1:8" ht="13.5">
      <c r="A12" s="58" t="s">
        <v>102</v>
      </c>
      <c r="B12" s="26"/>
      <c r="C12" s="26"/>
      <c r="D12" s="26"/>
      <c r="E12" s="26"/>
      <c r="F12" s="26"/>
      <c r="G12" s="63" t="s">
        <v>128</v>
      </c>
      <c r="H12" s="64" t="s">
        <v>129</v>
      </c>
    </row>
    <row r="13" spans="1:8" ht="13.5">
      <c r="A13" s="59" t="s">
        <v>102</v>
      </c>
      <c r="B13" s="28"/>
      <c r="C13" s="28"/>
      <c r="D13" s="28"/>
      <c r="E13" s="28"/>
      <c r="F13" s="28"/>
      <c r="G13" s="65" t="s">
        <v>128</v>
      </c>
      <c r="H13" s="66" t="s">
        <v>130</v>
      </c>
    </row>
    <row r="14" spans="1:8" ht="13.5">
      <c r="A14" s="58" t="s">
        <v>102</v>
      </c>
      <c r="B14" s="26"/>
      <c r="C14" s="26"/>
      <c r="D14" s="26"/>
      <c r="E14" s="26"/>
      <c r="F14" s="26"/>
      <c r="G14" s="63" t="s">
        <v>128</v>
      </c>
      <c r="H14" s="64" t="s">
        <v>130</v>
      </c>
    </row>
    <row r="15" spans="1:8" ht="13.5">
      <c r="A15" s="59" t="s">
        <v>102</v>
      </c>
      <c r="B15" s="28"/>
      <c r="C15" s="28"/>
      <c r="D15" s="28"/>
      <c r="E15" s="28"/>
      <c r="F15" s="28"/>
      <c r="G15" s="65" t="s">
        <v>128</v>
      </c>
      <c r="H15" s="66" t="s">
        <v>131</v>
      </c>
    </row>
    <row r="16" spans="1:8" ht="13.5">
      <c r="A16" s="58" t="s">
        <v>102</v>
      </c>
      <c r="B16" s="26"/>
      <c r="C16" s="26"/>
      <c r="D16" s="26"/>
      <c r="E16" s="26"/>
      <c r="F16" s="26"/>
      <c r="G16" s="63" t="s">
        <v>128</v>
      </c>
      <c r="H16" s="64" t="s">
        <v>131</v>
      </c>
    </row>
    <row r="17" spans="1:8" ht="13.5">
      <c r="A17" s="39" t="s">
        <v>102</v>
      </c>
      <c r="B17" s="29"/>
      <c r="C17" s="29"/>
      <c r="D17" s="29"/>
      <c r="E17" s="29"/>
      <c r="F17" s="29"/>
      <c r="G17" s="67" t="s">
        <v>128</v>
      </c>
      <c r="H17" s="68" t="s">
        <v>132</v>
      </c>
    </row>
    <row r="18" spans="1:8" ht="13.5">
      <c r="A18" s="58" t="s">
        <v>102</v>
      </c>
      <c r="B18" s="26"/>
      <c r="C18" s="26"/>
      <c r="D18" s="26"/>
      <c r="E18" s="26"/>
      <c r="F18" s="26"/>
      <c r="G18" s="63" t="s">
        <v>128</v>
      </c>
      <c r="H18" s="64" t="s">
        <v>132</v>
      </c>
    </row>
    <row r="19" spans="1:8" ht="13.5">
      <c r="A19" s="59" t="s">
        <v>102</v>
      </c>
      <c r="B19" s="28"/>
      <c r="C19" s="28"/>
      <c r="D19" s="28"/>
      <c r="E19" s="28"/>
      <c r="F19" s="28"/>
      <c r="G19" s="65" t="s">
        <v>128</v>
      </c>
      <c r="H19" s="66" t="s">
        <v>131</v>
      </c>
    </row>
    <row r="20" spans="1:8" ht="13.5">
      <c r="A20" s="58" t="s">
        <v>102</v>
      </c>
      <c r="B20" s="26"/>
      <c r="C20" s="26"/>
      <c r="D20" s="26"/>
      <c r="E20" s="26"/>
      <c r="F20" s="26"/>
      <c r="G20" s="63" t="s">
        <v>128</v>
      </c>
      <c r="H20" s="64" t="s">
        <v>133</v>
      </c>
    </row>
    <row r="21" spans="1:8" ht="13.5">
      <c r="A21" s="59" t="s">
        <v>102</v>
      </c>
      <c r="B21" s="28"/>
      <c r="C21" s="28"/>
      <c r="D21" s="28"/>
      <c r="E21" s="28"/>
      <c r="F21" s="28"/>
      <c r="G21" s="65" t="s">
        <v>128</v>
      </c>
      <c r="H21" s="66" t="s">
        <v>133</v>
      </c>
    </row>
    <row r="22" spans="1:8" ht="13.5">
      <c r="A22" s="58" t="s">
        <v>102</v>
      </c>
      <c r="B22" s="26"/>
      <c r="C22" s="26"/>
      <c r="D22" s="26"/>
      <c r="E22" s="26"/>
      <c r="F22" s="26"/>
      <c r="G22" s="63" t="s">
        <v>128</v>
      </c>
      <c r="H22" s="64" t="s">
        <v>154</v>
      </c>
    </row>
    <row r="23" spans="1:8" ht="13.5">
      <c r="A23" s="59" t="s">
        <v>102</v>
      </c>
      <c r="B23" s="28"/>
      <c r="C23" s="28"/>
      <c r="D23" s="28"/>
      <c r="E23" s="28"/>
      <c r="F23" s="28"/>
      <c r="G23" s="65" t="s">
        <v>128</v>
      </c>
      <c r="H23" s="66" t="s">
        <v>154</v>
      </c>
    </row>
    <row r="24" spans="1:8" ht="13.5">
      <c r="A24" s="58" t="s">
        <v>102</v>
      </c>
      <c r="B24" s="26"/>
      <c r="C24" s="26"/>
      <c r="D24" s="26"/>
      <c r="E24" s="26"/>
      <c r="F24" s="26"/>
      <c r="G24" s="63" t="s">
        <v>128</v>
      </c>
      <c r="H24" s="64" t="s">
        <v>154</v>
      </c>
    </row>
    <row r="25" spans="1:8" ht="13.5">
      <c r="A25" s="59" t="s">
        <v>102</v>
      </c>
      <c r="B25" s="28"/>
      <c r="C25" s="28"/>
      <c r="D25" s="28"/>
      <c r="E25" s="28"/>
      <c r="F25" s="28"/>
      <c r="G25" s="65" t="s">
        <v>128</v>
      </c>
      <c r="H25" s="66" t="s">
        <v>156</v>
      </c>
    </row>
    <row r="26" spans="1:8" ht="14.25" thickBot="1">
      <c r="A26" s="60" t="s">
        <v>102</v>
      </c>
      <c r="B26" s="30"/>
      <c r="C26" s="30"/>
      <c r="D26" s="30"/>
      <c r="E26" s="30"/>
      <c r="F26" s="30"/>
      <c r="G26" s="69" t="s">
        <v>128</v>
      </c>
      <c r="H26" s="70" t="s">
        <v>155</v>
      </c>
    </row>
    <row r="27" spans="1:8" ht="13.5">
      <c r="A27" s="57" t="s">
        <v>103</v>
      </c>
      <c r="B27" s="27"/>
      <c r="C27" s="27"/>
      <c r="D27" s="27"/>
      <c r="E27" s="27"/>
      <c r="F27" s="27"/>
      <c r="G27" s="61" t="s">
        <v>128</v>
      </c>
      <c r="H27" s="62" t="s">
        <v>157</v>
      </c>
    </row>
    <row r="28" spans="1:8" ht="13.5">
      <c r="A28" s="58" t="s">
        <v>103</v>
      </c>
      <c r="B28" s="26"/>
      <c r="C28" s="26"/>
      <c r="D28" s="26"/>
      <c r="E28" s="26"/>
      <c r="F28" s="26"/>
      <c r="G28" s="63" t="s">
        <v>128</v>
      </c>
      <c r="H28" s="64" t="s">
        <v>157</v>
      </c>
    </row>
    <row r="29" spans="1:8" ht="13.5">
      <c r="A29" s="59" t="s">
        <v>103</v>
      </c>
      <c r="B29" s="28"/>
      <c r="C29" s="28"/>
      <c r="D29" s="28"/>
      <c r="E29" s="28"/>
      <c r="F29" s="28"/>
      <c r="G29" s="65" t="s">
        <v>128</v>
      </c>
      <c r="H29" s="66" t="s">
        <v>158</v>
      </c>
    </row>
    <row r="30" spans="1:8" ht="13.5">
      <c r="A30" s="58" t="s">
        <v>103</v>
      </c>
      <c r="B30" s="26"/>
      <c r="C30" s="26"/>
      <c r="D30" s="26"/>
      <c r="E30" s="26"/>
      <c r="F30" s="26"/>
      <c r="G30" s="63" t="s">
        <v>128</v>
      </c>
      <c r="H30" s="64" t="s">
        <v>158</v>
      </c>
    </row>
    <row r="31" spans="1:8" ht="13.5">
      <c r="A31" s="59" t="s">
        <v>103</v>
      </c>
      <c r="B31" s="28"/>
      <c r="C31" s="28"/>
      <c r="D31" s="28"/>
      <c r="E31" s="28"/>
      <c r="F31" s="28"/>
      <c r="G31" s="65" t="s">
        <v>128</v>
      </c>
      <c r="H31" s="66" t="s">
        <v>159</v>
      </c>
    </row>
    <row r="32" spans="1:8" ht="13.5">
      <c r="A32" s="58" t="s">
        <v>103</v>
      </c>
      <c r="B32" s="26"/>
      <c r="C32" s="26"/>
      <c r="D32" s="26"/>
      <c r="E32" s="26"/>
      <c r="F32" s="26"/>
      <c r="G32" s="63" t="s">
        <v>128</v>
      </c>
      <c r="H32" s="64" t="s">
        <v>159</v>
      </c>
    </row>
    <row r="33" spans="1:8" ht="13.5">
      <c r="A33" s="59" t="s">
        <v>103</v>
      </c>
      <c r="B33" s="28"/>
      <c r="C33" s="28"/>
      <c r="D33" s="28"/>
      <c r="E33" s="28"/>
      <c r="F33" s="28"/>
      <c r="G33" s="65" t="s">
        <v>128</v>
      </c>
      <c r="H33" s="66" t="s">
        <v>160</v>
      </c>
    </row>
    <row r="34" spans="1:8" ht="13.5">
      <c r="A34" s="58" t="s">
        <v>103</v>
      </c>
      <c r="B34" s="26"/>
      <c r="C34" s="26"/>
      <c r="D34" s="26"/>
      <c r="E34" s="26"/>
      <c r="F34" s="26"/>
      <c r="G34" s="63" t="s">
        <v>128</v>
      </c>
      <c r="H34" s="64" t="s">
        <v>160</v>
      </c>
    </row>
    <row r="35" spans="1:8" ht="13.5">
      <c r="A35" s="59" t="s">
        <v>103</v>
      </c>
      <c r="B35" s="28"/>
      <c r="C35" s="28"/>
      <c r="D35" s="28"/>
      <c r="E35" s="28"/>
      <c r="F35" s="28"/>
      <c r="G35" s="65" t="s">
        <v>128</v>
      </c>
      <c r="H35" s="66" t="s">
        <v>161</v>
      </c>
    </row>
    <row r="36" spans="1:8" ht="13.5">
      <c r="A36" s="58" t="s">
        <v>103</v>
      </c>
      <c r="B36" s="26"/>
      <c r="C36" s="26"/>
      <c r="D36" s="26"/>
      <c r="E36" s="26"/>
      <c r="F36" s="26"/>
      <c r="G36" s="63" t="s">
        <v>128</v>
      </c>
      <c r="H36" s="64" t="s">
        <v>161</v>
      </c>
    </row>
    <row r="37" spans="1:8" ht="13.5">
      <c r="A37" s="59" t="s">
        <v>103</v>
      </c>
      <c r="B37" s="28"/>
      <c r="C37" s="28"/>
      <c r="D37" s="28"/>
      <c r="E37" s="28"/>
      <c r="F37" s="28"/>
      <c r="G37" s="65" t="s">
        <v>128</v>
      </c>
      <c r="H37" s="66" t="s">
        <v>162</v>
      </c>
    </row>
    <row r="38" spans="1:8" ht="13.5">
      <c r="A38" s="58" t="s">
        <v>103</v>
      </c>
      <c r="B38" s="26"/>
      <c r="C38" s="26"/>
      <c r="D38" s="26"/>
      <c r="E38" s="26"/>
      <c r="F38" s="26"/>
      <c r="G38" s="63" t="s">
        <v>128</v>
      </c>
      <c r="H38" s="64" t="s">
        <v>162</v>
      </c>
    </row>
    <row r="39" spans="1:8" ht="13.5">
      <c r="A39" s="59" t="s">
        <v>103</v>
      </c>
      <c r="B39" s="28"/>
      <c r="C39" s="28"/>
      <c r="D39" s="28"/>
      <c r="E39" s="28"/>
      <c r="F39" s="28"/>
      <c r="G39" s="65" t="s">
        <v>128</v>
      </c>
      <c r="H39" s="66" t="s">
        <v>163</v>
      </c>
    </row>
    <row r="40" spans="1:8" ht="14.25" thickBot="1">
      <c r="A40" s="60" t="s">
        <v>103</v>
      </c>
      <c r="B40" s="30"/>
      <c r="C40" s="30"/>
      <c r="D40" s="30"/>
      <c r="E40" s="30"/>
      <c r="F40" s="30"/>
      <c r="G40" s="69" t="s">
        <v>128</v>
      </c>
      <c r="H40" s="70" t="s">
        <v>163</v>
      </c>
    </row>
    <row r="41" spans="1:8" ht="13.5">
      <c r="A41" s="57" t="s">
        <v>104</v>
      </c>
      <c r="B41" s="27"/>
      <c r="C41" s="27"/>
      <c r="D41" s="27"/>
      <c r="E41" s="27"/>
      <c r="F41" s="27"/>
      <c r="G41" s="61" t="s">
        <v>128</v>
      </c>
      <c r="H41" s="62" t="s">
        <v>164</v>
      </c>
    </row>
    <row r="42" spans="1:8" ht="13.5">
      <c r="A42" s="58" t="s">
        <v>104</v>
      </c>
      <c r="B42" s="26"/>
      <c r="C42" s="26"/>
      <c r="D42" s="26"/>
      <c r="E42" s="26"/>
      <c r="F42" s="26"/>
      <c r="G42" s="63" t="s">
        <v>128</v>
      </c>
      <c r="H42" s="64" t="s">
        <v>164</v>
      </c>
    </row>
    <row r="43" spans="1:8" ht="13.5">
      <c r="A43" s="59" t="s">
        <v>104</v>
      </c>
      <c r="B43" s="28"/>
      <c r="C43" s="28"/>
      <c r="D43" s="28"/>
      <c r="E43" s="28"/>
      <c r="F43" s="28"/>
      <c r="G43" s="65" t="s">
        <v>128</v>
      </c>
      <c r="H43" s="66" t="s">
        <v>165</v>
      </c>
    </row>
    <row r="44" spans="1:8" ht="13.5">
      <c r="A44" s="58" t="s">
        <v>104</v>
      </c>
      <c r="B44" s="26"/>
      <c r="C44" s="26"/>
      <c r="D44" s="26"/>
      <c r="E44" s="26"/>
      <c r="F44" s="26"/>
      <c r="G44" s="63" t="s">
        <v>128</v>
      </c>
      <c r="H44" s="64" t="s">
        <v>165</v>
      </c>
    </row>
    <row r="45" spans="1:8" ht="13.5">
      <c r="A45" s="59" t="s">
        <v>104</v>
      </c>
      <c r="B45" s="28"/>
      <c r="C45" s="28"/>
      <c r="D45" s="28"/>
      <c r="E45" s="28"/>
      <c r="F45" s="28"/>
      <c r="G45" s="65" t="s">
        <v>128</v>
      </c>
      <c r="H45" s="66" t="s">
        <v>166</v>
      </c>
    </row>
    <row r="46" spans="1:8" ht="13.5">
      <c r="A46" s="58" t="s">
        <v>104</v>
      </c>
      <c r="B46" s="26"/>
      <c r="C46" s="26"/>
      <c r="D46" s="26"/>
      <c r="E46" s="26"/>
      <c r="F46" s="26"/>
      <c r="G46" s="63" t="s">
        <v>128</v>
      </c>
      <c r="H46" s="64" t="s">
        <v>166</v>
      </c>
    </row>
    <row r="47" spans="1:8" ht="13.5">
      <c r="A47" s="59" t="s">
        <v>104</v>
      </c>
      <c r="B47" s="28"/>
      <c r="C47" s="28"/>
      <c r="D47" s="28"/>
      <c r="E47" s="28"/>
      <c r="F47" s="28"/>
      <c r="G47" s="65" t="s">
        <v>128</v>
      </c>
      <c r="H47" s="66" t="s">
        <v>167</v>
      </c>
    </row>
    <row r="48" spans="1:8" ht="13.5">
      <c r="A48" s="58" t="s">
        <v>104</v>
      </c>
      <c r="B48" s="26"/>
      <c r="C48" s="26"/>
      <c r="D48" s="26"/>
      <c r="E48" s="26"/>
      <c r="F48" s="26"/>
      <c r="G48" s="63" t="s">
        <v>128</v>
      </c>
      <c r="H48" s="64" t="s">
        <v>167</v>
      </c>
    </row>
    <row r="49" spans="1:8" ht="13.5">
      <c r="A49" s="59" t="s">
        <v>104</v>
      </c>
      <c r="B49" s="28"/>
      <c r="C49" s="28"/>
      <c r="D49" s="28"/>
      <c r="E49" s="28"/>
      <c r="F49" s="28"/>
      <c r="G49" s="65" t="s">
        <v>128</v>
      </c>
      <c r="H49" s="66" t="s">
        <v>168</v>
      </c>
    </row>
    <row r="50" spans="1:8" ht="13.5">
      <c r="A50" s="58" t="s">
        <v>104</v>
      </c>
      <c r="B50" s="26"/>
      <c r="C50" s="26"/>
      <c r="D50" s="26"/>
      <c r="E50" s="26"/>
      <c r="F50" s="26"/>
      <c r="G50" s="63" t="s">
        <v>128</v>
      </c>
      <c r="H50" s="64" t="s">
        <v>168</v>
      </c>
    </row>
    <row r="51" spans="1:8" ht="13.5">
      <c r="A51" s="59" t="s">
        <v>104</v>
      </c>
      <c r="B51" s="28"/>
      <c r="C51" s="28"/>
      <c r="D51" s="28"/>
      <c r="E51" s="28"/>
      <c r="F51" s="28"/>
      <c r="G51" s="65" t="s">
        <v>128</v>
      </c>
      <c r="H51" s="66" t="s">
        <v>169</v>
      </c>
    </row>
    <row r="52" spans="1:8" ht="13.5">
      <c r="A52" s="58" t="s">
        <v>104</v>
      </c>
      <c r="B52" s="26"/>
      <c r="C52" s="26"/>
      <c r="D52" s="26"/>
      <c r="E52" s="26"/>
      <c r="F52" s="26"/>
      <c r="G52" s="63" t="s">
        <v>128</v>
      </c>
      <c r="H52" s="64" t="s">
        <v>169</v>
      </c>
    </row>
    <row r="53" spans="1:8" ht="13.5">
      <c r="A53" s="59" t="s">
        <v>104</v>
      </c>
      <c r="B53" s="28"/>
      <c r="C53" s="28"/>
      <c r="D53" s="28"/>
      <c r="E53" s="28"/>
      <c r="F53" s="28"/>
      <c r="G53" s="65" t="s">
        <v>128</v>
      </c>
      <c r="H53" s="66" t="s">
        <v>170</v>
      </c>
    </row>
    <row r="54" spans="1:8" ht="14.25" thickBot="1">
      <c r="A54" s="60" t="s">
        <v>104</v>
      </c>
      <c r="B54" s="30"/>
      <c r="C54" s="30"/>
      <c r="D54" s="30"/>
      <c r="E54" s="30"/>
      <c r="F54" s="30"/>
      <c r="G54" s="69" t="s">
        <v>128</v>
      </c>
      <c r="H54" s="70" t="s">
        <v>170</v>
      </c>
    </row>
    <row r="55" spans="1:8" ht="13.5">
      <c r="A55" s="31" t="s">
        <v>185</v>
      </c>
      <c r="B55" s="32"/>
      <c r="C55" s="32"/>
      <c r="D55" s="32"/>
      <c r="E55" s="32"/>
      <c r="F55" s="32"/>
      <c r="G55" s="33" t="s">
        <v>128</v>
      </c>
      <c r="H55" s="34" t="s">
        <v>134</v>
      </c>
    </row>
    <row r="56" spans="1:8" ht="13.5">
      <c r="A56" s="35" t="s">
        <v>185</v>
      </c>
      <c r="B56" s="36"/>
      <c r="C56" s="36"/>
      <c r="D56" s="36"/>
      <c r="E56" s="36"/>
      <c r="F56" s="36"/>
      <c r="G56" s="37" t="s">
        <v>128</v>
      </c>
      <c r="H56" s="38" t="s">
        <v>134</v>
      </c>
    </row>
    <row r="57" spans="1:8" ht="13.5">
      <c r="A57" s="40" t="s">
        <v>185</v>
      </c>
      <c r="B57" s="41"/>
      <c r="C57" s="41"/>
      <c r="D57" s="41"/>
      <c r="E57" s="41"/>
      <c r="F57" s="41"/>
      <c r="G57" s="42" t="s">
        <v>128</v>
      </c>
      <c r="H57" s="43" t="s">
        <v>135</v>
      </c>
    </row>
    <row r="58" spans="1:8" ht="13.5">
      <c r="A58" s="35" t="s">
        <v>185</v>
      </c>
      <c r="B58" s="36"/>
      <c r="C58" s="36"/>
      <c r="D58" s="36"/>
      <c r="E58" s="36"/>
      <c r="F58" s="36"/>
      <c r="G58" s="37" t="s">
        <v>128</v>
      </c>
      <c r="H58" s="38" t="s">
        <v>135</v>
      </c>
    </row>
    <row r="59" spans="1:8" ht="13.5">
      <c r="A59" s="40" t="s">
        <v>185</v>
      </c>
      <c r="B59" s="41"/>
      <c r="C59" s="41"/>
      <c r="D59" s="41"/>
      <c r="E59" s="41"/>
      <c r="F59" s="41"/>
      <c r="G59" s="42" t="s">
        <v>128</v>
      </c>
      <c r="H59" s="43" t="s">
        <v>136</v>
      </c>
    </row>
    <row r="60" spans="1:8" ht="13.5">
      <c r="A60" s="35" t="s">
        <v>185</v>
      </c>
      <c r="B60" s="36"/>
      <c r="C60" s="36"/>
      <c r="D60" s="36"/>
      <c r="E60" s="36"/>
      <c r="F60" s="36"/>
      <c r="G60" s="37" t="s">
        <v>128</v>
      </c>
      <c r="H60" s="38" t="s">
        <v>136</v>
      </c>
    </row>
    <row r="61" spans="1:8" ht="13.5">
      <c r="A61" s="44" t="s">
        <v>151</v>
      </c>
      <c r="B61" s="41"/>
      <c r="C61" s="41"/>
      <c r="D61" s="41"/>
      <c r="E61" s="41"/>
      <c r="F61" s="41"/>
      <c r="G61" s="45" t="s">
        <v>128</v>
      </c>
      <c r="H61" s="46" t="s">
        <v>137</v>
      </c>
    </row>
    <row r="62" spans="1:8" ht="13.5">
      <c r="A62" s="47" t="s">
        <v>151</v>
      </c>
      <c r="B62" s="36"/>
      <c r="C62" s="36"/>
      <c r="D62" s="36"/>
      <c r="E62" s="36"/>
      <c r="F62" s="36"/>
      <c r="G62" s="48" t="s">
        <v>128</v>
      </c>
      <c r="H62" s="49" t="s">
        <v>137</v>
      </c>
    </row>
    <row r="63" spans="1:8" ht="13.5">
      <c r="A63" s="44" t="s">
        <v>151</v>
      </c>
      <c r="B63" s="41"/>
      <c r="C63" s="41"/>
      <c r="D63" s="41"/>
      <c r="E63" s="41"/>
      <c r="F63" s="41"/>
      <c r="G63" s="45" t="s">
        <v>128</v>
      </c>
      <c r="H63" s="46" t="s">
        <v>171</v>
      </c>
    </row>
    <row r="64" spans="1:8" ht="13.5">
      <c r="A64" s="47" t="s">
        <v>151</v>
      </c>
      <c r="B64" s="36"/>
      <c r="C64" s="36"/>
      <c r="D64" s="36"/>
      <c r="E64" s="36"/>
      <c r="F64" s="36"/>
      <c r="G64" s="48" t="s">
        <v>128</v>
      </c>
      <c r="H64" s="49" t="s">
        <v>171</v>
      </c>
    </row>
    <row r="65" spans="1:8" ht="13.5">
      <c r="A65" s="44" t="s">
        <v>151</v>
      </c>
      <c r="B65" s="41"/>
      <c r="C65" s="41"/>
      <c r="D65" s="41"/>
      <c r="E65" s="41"/>
      <c r="F65" s="41"/>
      <c r="G65" s="45" t="s">
        <v>128</v>
      </c>
      <c r="H65" s="46" t="s">
        <v>172</v>
      </c>
    </row>
    <row r="66" spans="1:8" ht="13.5">
      <c r="A66" s="47" t="s">
        <v>151</v>
      </c>
      <c r="B66" s="36"/>
      <c r="C66" s="36"/>
      <c r="D66" s="36"/>
      <c r="E66" s="36"/>
      <c r="F66" s="36"/>
      <c r="G66" s="48" t="s">
        <v>128</v>
      </c>
      <c r="H66" s="49" t="s">
        <v>172</v>
      </c>
    </row>
    <row r="67" spans="1:8" ht="13.5">
      <c r="A67" s="44" t="s">
        <v>151</v>
      </c>
      <c r="B67" s="41"/>
      <c r="C67" s="41"/>
      <c r="D67" s="41"/>
      <c r="E67" s="41"/>
      <c r="F67" s="41"/>
      <c r="G67" s="45" t="s">
        <v>128</v>
      </c>
      <c r="H67" s="46" t="s">
        <v>173</v>
      </c>
    </row>
    <row r="68" spans="1:8" ht="14.25" thickBot="1">
      <c r="A68" s="50" t="s">
        <v>151</v>
      </c>
      <c r="B68" s="51"/>
      <c r="C68" s="51"/>
      <c r="D68" s="51"/>
      <c r="E68" s="51"/>
      <c r="F68" s="51"/>
      <c r="G68" s="52" t="s">
        <v>128</v>
      </c>
      <c r="H68" s="53" t="s">
        <v>173</v>
      </c>
    </row>
    <row r="69" spans="1:8" ht="13.5">
      <c r="A69" s="31" t="s">
        <v>186</v>
      </c>
      <c r="B69" s="54"/>
      <c r="C69" s="54"/>
      <c r="D69" s="54"/>
      <c r="E69" s="54"/>
      <c r="F69" s="54"/>
      <c r="G69" s="33" t="s">
        <v>128</v>
      </c>
      <c r="H69" s="34" t="s">
        <v>138</v>
      </c>
    </row>
    <row r="70" spans="1:8" ht="13.5">
      <c r="A70" s="35" t="s">
        <v>187</v>
      </c>
      <c r="B70" s="55"/>
      <c r="C70" s="55"/>
      <c r="D70" s="55"/>
      <c r="E70" s="55"/>
      <c r="F70" s="55"/>
      <c r="G70" s="37" t="s">
        <v>128</v>
      </c>
      <c r="H70" s="38" t="s">
        <v>138</v>
      </c>
    </row>
    <row r="71" spans="1:8" ht="13.5">
      <c r="A71" s="40" t="s">
        <v>187</v>
      </c>
      <c r="B71" s="56"/>
      <c r="C71" s="56"/>
      <c r="D71" s="56"/>
      <c r="E71" s="56"/>
      <c r="F71" s="56"/>
      <c r="G71" s="42" t="s">
        <v>128</v>
      </c>
      <c r="H71" s="43" t="s">
        <v>139</v>
      </c>
    </row>
    <row r="72" spans="1:8" ht="13.5">
      <c r="A72" s="35" t="s">
        <v>187</v>
      </c>
      <c r="B72" s="55"/>
      <c r="C72" s="55"/>
      <c r="D72" s="55"/>
      <c r="E72" s="55"/>
      <c r="F72" s="55"/>
      <c r="G72" s="37" t="s">
        <v>128</v>
      </c>
      <c r="H72" s="38" t="s">
        <v>139</v>
      </c>
    </row>
    <row r="73" spans="1:8" ht="13.5">
      <c r="A73" s="40" t="s">
        <v>187</v>
      </c>
      <c r="B73" s="56"/>
      <c r="C73" s="56"/>
      <c r="D73" s="56"/>
      <c r="E73" s="56"/>
      <c r="F73" s="56"/>
      <c r="G73" s="42" t="s">
        <v>128</v>
      </c>
      <c r="H73" s="43" t="s">
        <v>140</v>
      </c>
    </row>
    <row r="74" spans="1:8" ht="13.5">
      <c r="A74" s="35" t="s">
        <v>187</v>
      </c>
      <c r="B74" s="55"/>
      <c r="C74" s="55"/>
      <c r="D74" s="55"/>
      <c r="E74" s="55"/>
      <c r="F74" s="55"/>
      <c r="G74" s="37" t="s">
        <v>128</v>
      </c>
      <c r="H74" s="38" t="s">
        <v>140</v>
      </c>
    </row>
    <row r="75" spans="1:8" ht="13.5">
      <c r="A75" s="44" t="s">
        <v>152</v>
      </c>
      <c r="B75" s="41"/>
      <c r="C75" s="41"/>
      <c r="D75" s="41"/>
      <c r="E75" s="41"/>
      <c r="F75" s="41"/>
      <c r="G75" s="45" t="s">
        <v>128</v>
      </c>
      <c r="H75" s="46" t="s">
        <v>141</v>
      </c>
    </row>
    <row r="76" spans="1:8" ht="13.5">
      <c r="A76" s="47" t="s">
        <v>152</v>
      </c>
      <c r="B76" s="36"/>
      <c r="C76" s="36"/>
      <c r="D76" s="36"/>
      <c r="E76" s="36"/>
      <c r="F76" s="36"/>
      <c r="G76" s="48" t="s">
        <v>128</v>
      </c>
      <c r="H76" s="49" t="s">
        <v>141</v>
      </c>
    </row>
    <row r="77" spans="1:8" ht="13.5">
      <c r="A77" s="44" t="s">
        <v>152</v>
      </c>
      <c r="B77" s="41"/>
      <c r="C77" s="41"/>
      <c r="D77" s="41"/>
      <c r="E77" s="41"/>
      <c r="F77" s="41"/>
      <c r="G77" s="45" t="s">
        <v>128</v>
      </c>
      <c r="H77" s="46" t="s">
        <v>174</v>
      </c>
    </row>
    <row r="78" spans="1:8" ht="13.5">
      <c r="A78" s="47" t="s">
        <v>152</v>
      </c>
      <c r="B78" s="36"/>
      <c r="C78" s="36"/>
      <c r="D78" s="36"/>
      <c r="E78" s="36"/>
      <c r="F78" s="36"/>
      <c r="G78" s="48" t="s">
        <v>128</v>
      </c>
      <c r="H78" s="49" t="s">
        <v>174</v>
      </c>
    </row>
    <row r="79" spans="1:8" ht="13.5">
      <c r="A79" s="44" t="s">
        <v>152</v>
      </c>
      <c r="B79" s="41"/>
      <c r="C79" s="41"/>
      <c r="D79" s="41"/>
      <c r="E79" s="41"/>
      <c r="F79" s="41"/>
      <c r="G79" s="45" t="s">
        <v>128</v>
      </c>
      <c r="H79" s="46" t="s">
        <v>175</v>
      </c>
    </row>
    <row r="80" spans="1:8" ht="13.5">
      <c r="A80" s="47" t="s">
        <v>152</v>
      </c>
      <c r="B80" s="36"/>
      <c r="C80" s="36"/>
      <c r="D80" s="36"/>
      <c r="E80" s="36"/>
      <c r="F80" s="36"/>
      <c r="G80" s="48" t="s">
        <v>128</v>
      </c>
      <c r="H80" s="49" t="s">
        <v>175</v>
      </c>
    </row>
    <row r="81" spans="1:8" ht="13.5">
      <c r="A81" s="44" t="s">
        <v>152</v>
      </c>
      <c r="B81" s="41"/>
      <c r="C81" s="41"/>
      <c r="D81" s="41"/>
      <c r="E81" s="41"/>
      <c r="F81" s="41"/>
      <c r="G81" s="45" t="s">
        <v>128</v>
      </c>
      <c r="H81" s="46" t="s">
        <v>176</v>
      </c>
    </row>
    <row r="82" spans="1:8" ht="14.25" thickBot="1">
      <c r="A82" s="50" t="s">
        <v>152</v>
      </c>
      <c r="B82" s="51"/>
      <c r="C82" s="51"/>
      <c r="D82" s="51"/>
      <c r="E82" s="51"/>
      <c r="F82" s="51"/>
      <c r="G82" s="52" t="s">
        <v>128</v>
      </c>
      <c r="H82" s="53" t="s">
        <v>176</v>
      </c>
    </row>
    <row r="83" spans="1:8" ht="13.5">
      <c r="A83" s="31" t="s">
        <v>188</v>
      </c>
      <c r="B83" s="54"/>
      <c r="C83" s="54"/>
      <c r="D83" s="54"/>
      <c r="E83" s="54"/>
      <c r="F83" s="54"/>
      <c r="G83" s="33" t="s">
        <v>128</v>
      </c>
      <c r="H83" s="34" t="s">
        <v>142</v>
      </c>
    </row>
    <row r="84" spans="1:8" ht="13.5">
      <c r="A84" s="35" t="s">
        <v>189</v>
      </c>
      <c r="B84" s="55"/>
      <c r="C84" s="55"/>
      <c r="D84" s="55"/>
      <c r="E84" s="55"/>
      <c r="F84" s="55"/>
      <c r="G84" s="37" t="s">
        <v>128</v>
      </c>
      <c r="H84" s="38" t="s">
        <v>142</v>
      </c>
    </row>
    <row r="85" spans="1:8" ht="13.5">
      <c r="A85" s="40" t="s">
        <v>189</v>
      </c>
      <c r="B85" s="56"/>
      <c r="C85" s="56"/>
      <c r="D85" s="56"/>
      <c r="E85" s="56"/>
      <c r="F85" s="56"/>
      <c r="G85" s="42" t="s">
        <v>128</v>
      </c>
      <c r="H85" s="43" t="s">
        <v>143</v>
      </c>
    </row>
    <row r="86" spans="1:8" ht="13.5">
      <c r="A86" s="35" t="s">
        <v>189</v>
      </c>
      <c r="B86" s="55"/>
      <c r="C86" s="55"/>
      <c r="D86" s="55"/>
      <c r="E86" s="55"/>
      <c r="F86" s="55"/>
      <c r="G86" s="37" t="s">
        <v>128</v>
      </c>
      <c r="H86" s="38" t="s">
        <v>143</v>
      </c>
    </row>
    <row r="87" spans="1:8" ht="13.5">
      <c r="A87" s="40" t="s">
        <v>189</v>
      </c>
      <c r="B87" s="56"/>
      <c r="C87" s="56"/>
      <c r="D87" s="56"/>
      <c r="E87" s="56"/>
      <c r="F87" s="56"/>
      <c r="G87" s="42" t="s">
        <v>128</v>
      </c>
      <c r="H87" s="43" t="s">
        <v>144</v>
      </c>
    </row>
    <row r="88" spans="1:8" ht="13.5">
      <c r="A88" s="35" t="s">
        <v>189</v>
      </c>
      <c r="B88" s="55"/>
      <c r="C88" s="55"/>
      <c r="D88" s="55"/>
      <c r="E88" s="55"/>
      <c r="F88" s="55"/>
      <c r="G88" s="37" t="s">
        <v>128</v>
      </c>
      <c r="H88" s="38" t="s">
        <v>144</v>
      </c>
    </row>
    <row r="89" spans="1:8" ht="13.5">
      <c r="A89" s="44" t="s">
        <v>153</v>
      </c>
      <c r="B89" s="41"/>
      <c r="C89" s="41"/>
      <c r="D89" s="41"/>
      <c r="E89" s="41"/>
      <c r="F89" s="41"/>
      <c r="G89" s="45" t="s">
        <v>128</v>
      </c>
      <c r="H89" s="46" t="s">
        <v>145</v>
      </c>
    </row>
    <row r="90" spans="1:8" ht="13.5">
      <c r="A90" s="47" t="s">
        <v>153</v>
      </c>
      <c r="B90" s="36"/>
      <c r="C90" s="36"/>
      <c r="D90" s="36"/>
      <c r="E90" s="36"/>
      <c r="F90" s="36"/>
      <c r="G90" s="48" t="s">
        <v>128</v>
      </c>
      <c r="H90" s="49" t="s">
        <v>145</v>
      </c>
    </row>
    <row r="91" spans="1:8" ht="13.5">
      <c r="A91" s="44" t="s">
        <v>153</v>
      </c>
      <c r="B91" s="41"/>
      <c r="C91" s="41"/>
      <c r="D91" s="41"/>
      <c r="E91" s="41"/>
      <c r="F91" s="41"/>
      <c r="G91" s="45" t="s">
        <v>128</v>
      </c>
      <c r="H91" s="46" t="s">
        <v>177</v>
      </c>
    </row>
    <row r="92" spans="1:8" ht="13.5">
      <c r="A92" s="47" t="s">
        <v>153</v>
      </c>
      <c r="B92" s="36"/>
      <c r="C92" s="36"/>
      <c r="D92" s="36"/>
      <c r="E92" s="36"/>
      <c r="F92" s="36"/>
      <c r="G92" s="48" t="s">
        <v>128</v>
      </c>
      <c r="H92" s="49" t="s">
        <v>177</v>
      </c>
    </row>
    <row r="93" spans="1:8" ht="13.5">
      <c r="A93" s="44" t="s">
        <v>153</v>
      </c>
      <c r="B93" s="41"/>
      <c r="C93" s="41"/>
      <c r="D93" s="41"/>
      <c r="E93" s="41"/>
      <c r="F93" s="41"/>
      <c r="G93" s="45" t="s">
        <v>128</v>
      </c>
      <c r="H93" s="46" t="s">
        <v>178</v>
      </c>
    </row>
    <row r="94" spans="1:8" ht="13.5">
      <c r="A94" s="47" t="s">
        <v>153</v>
      </c>
      <c r="B94" s="36"/>
      <c r="C94" s="36"/>
      <c r="D94" s="36"/>
      <c r="E94" s="36"/>
      <c r="F94" s="36"/>
      <c r="G94" s="48" t="s">
        <v>128</v>
      </c>
      <c r="H94" s="49" t="s">
        <v>178</v>
      </c>
    </row>
    <row r="95" spans="1:8" ht="13.5">
      <c r="A95" s="44" t="s">
        <v>153</v>
      </c>
      <c r="B95" s="41"/>
      <c r="C95" s="41"/>
      <c r="D95" s="41"/>
      <c r="E95" s="41"/>
      <c r="F95" s="41"/>
      <c r="G95" s="45" t="s">
        <v>128</v>
      </c>
      <c r="H95" s="46" t="s">
        <v>179</v>
      </c>
    </row>
    <row r="96" spans="1:8" ht="14.25" thickBot="1">
      <c r="A96" s="50" t="s">
        <v>153</v>
      </c>
      <c r="B96" s="51"/>
      <c r="C96" s="51"/>
      <c r="D96" s="51"/>
      <c r="E96" s="51"/>
      <c r="F96" s="51"/>
      <c r="G96" s="52" t="s">
        <v>128</v>
      </c>
      <c r="H96" s="53" t="s">
        <v>179</v>
      </c>
    </row>
    <row r="98" spans="1:7" ht="13.5">
      <c r="A98" s="8" t="s">
        <v>146</v>
      </c>
      <c r="C98" s="8">
        <f>COUNTA(B11:B96)</f>
        <v>0</v>
      </c>
      <c r="D98" s="12" t="s">
        <v>150</v>
      </c>
      <c r="E98" s="79">
        <f>+C98*1100</f>
        <v>0</v>
      </c>
      <c r="F98" s="79"/>
      <c r="G98" s="19" t="s">
        <v>96</v>
      </c>
    </row>
  </sheetData>
  <mergeCells count="4">
    <mergeCell ref="E6:G6"/>
    <mergeCell ref="E98:F98"/>
    <mergeCell ref="B4:C4"/>
    <mergeCell ref="B6:C6"/>
  </mergeCells>
  <printOptions/>
  <pageMargins left="0.2" right="0.19" top="0.43" bottom="0.2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8" customWidth="1"/>
    <col min="2" max="2" width="16.00390625" style="8" customWidth="1"/>
    <col min="3" max="3" width="18.625" style="8" customWidth="1"/>
    <col min="4" max="4" width="20.75390625" style="8" customWidth="1"/>
    <col min="5" max="5" width="5.25390625" style="8" bestFit="1" customWidth="1"/>
    <col min="6" max="6" width="13.75390625" style="8" customWidth="1"/>
    <col min="7" max="7" width="9.00390625" style="8" customWidth="1"/>
    <col min="8" max="8" width="9.625" style="8" customWidth="1"/>
    <col min="9" max="16384" width="9.00390625" style="8" customWidth="1"/>
  </cols>
  <sheetData>
    <row r="1" spans="1:9" ht="13.5">
      <c r="A1" s="12"/>
      <c r="B1" s="12"/>
      <c r="C1" s="12"/>
      <c r="D1" s="20"/>
      <c r="E1" s="11"/>
      <c r="F1" s="11"/>
      <c r="G1" s="12"/>
      <c r="H1" s="12"/>
      <c r="I1" s="12"/>
    </row>
    <row r="2" spans="5:6" ht="13.5">
      <c r="E2" s="21"/>
      <c r="F2" s="21"/>
    </row>
    <row r="3" ht="13.5">
      <c r="G3" s="8" t="s">
        <v>180</v>
      </c>
    </row>
    <row r="5" spans="4:5" ht="17.25">
      <c r="D5" s="22" t="s">
        <v>97</v>
      </c>
      <c r="E5" s="23"/>
    </row>
    <row r="6" spans="1:3" ht="13.5">
      <c r="A6" s="81">
        <f>'申込書'!B4</f>
        <v>0</v>
      </c>
      <c r="B6" s="81"/>
      <c r="C6" s="13" t="s">
        <v>98</v>
      </c>
    </row>
    <row r="8" spans="3:6" ht="17.25">
      <c r="C8" s="24" t="s">
        <v>99</v>
      </c>
      <c r="D8" s="82">
        <f>'申込書'!E98</f>
        <v>0</v>
      </c>
      <c r="E8" s="82"/>
      <c r="F8" s="8" t="s">
        <v>96</v>
      </c>
    </row>
    <row r="9" ht="13.5">
      <c r="D9" s="8" t="s">
        <v>100</v>
      </c>
    </row>
    <row r="10" ht="13.5">
      <c r="D10" s="25"/>
    </row>
    <row r="11" ht="13.5">
      <c r="D11" s="8" t="s">
        <v>181</v>
      </c>
    </row>
  </sheetData>
  <mergeCells count="2">
    <mergeCell ref="A6:B6"/>
    <mergeCell ref="D8:E8"/>
  </mergeCells>
  <printOptions/>
  <pageMargins left="0.2" right="0.19" top="0.43" bottom="0.2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</dc:creator>
  <cp:keywords/>
  <dc:description/>
  <cp:lastModifiedBy>admini</cp:lastModifiedBy>
  <cp:lastPrinted>2012-11-01T06:37:12Z</cp:lastPrinted>
  <dcterms:created xsi:type="dcterms:W3CDTF">2009-11-10T13:11:49Z</dcterms:created>
  <dcterms:modified xsi:type="dcterms:W3CDTF">2013-11-28T04:48:21Z</dcterms:modified>
  <cp:category/>
  <cp:version/>
  <cp:contentType/>
  <cp:contentStatus/>
</cp:coreProperties>
</file>