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835" windowHeight="8265" activeTab="0"/>
  </bookViews>
  <sheets>
    <sheet name="ご挨拶" sheetId="1" r:id="rId1"/>
    <sheet name="要項" sheetId="2" r:id="rId2"/>
    <sheet name="男子申込" sheetId="3" r:id="rId3"/>
    <sheet name="女子申込" sheetId="4" r:id="rId4"/>
    <sheet name="登録データ(さわらないで下さい)" sheetId="5" r:id="rId5"/>
  </sheets>
  <definedNames/>
  <calcPr fullCalcOnLoad="1"/>
</workbook>
</file>

<file path=xl/sharedStrings.xml><?xml version="1.0" encoding="utf-8"?>
<sst xmlns="http://schemas.openxmlformats.org/spreadsheetml/2006/main" count="362" uniqueCount="221">
  <si>
    <t>埼玉県バドミントン協会</t>
  </si>
  <si>
    <t>埼玉県小学生バドミントン連盟</t>
  </si>
  <si>
    <t>トーナメント方式または一部リーグ戦方式による。</t>
  </si>
  <si>
    <t>　　　ラケットハウス・グリップ内</t>
  </si>
  <si>
    <t>主催者に一任する。</t>
  </si>
  <si>
    <t>＊個人情報の取り扱いについて</t>
  </si>
  <si>
    <t>１．</t>
  </si>
  <si>
    <t>２．</t>
  </si>
  <si>
    <t>３．</t>
  </si>
  <si>
    <t>４．</t>
  </si>
  <si>
    <t>５．</t>
  </si>
  <si>
    <t>６．</t>
  </si>
  <si>
    <t>７．</t>
  </si>
  <si>
    <t>８．</t>
  </si>
  <si>
    <t>９．</t>
  </si>
  <si>
    <t>１０．</t>
  </si>
  <si>
    <t>１１．</t>
  </si>
  <si>
    <t>１２．</t>
  </si>
  <si>
    <t>１３．</t>
  </si>
  <si>
    <t>１４．</t>
  </si>
  <si>
    <t>１５．</t>
  </si>
  <si>
    <t>１６．</t>
  </si>
  <si>
    <t>１７．</t>
  </si>
  <si>
    <t>備考</t>
  </si>
  <si>
    <t>組合せ</t>
  </si>
  <si>
    <t>参加申込</t>
  </si>
  <si>
    <t>参加料</t>
  </si>
  <si>
    <t>表彰</t>
  </si>
  <si>
    <t>競技方法</t>
  </si>
  <si>
    <t>競技規則</t>
  </si>
  <si>
    <t>参加資格</t>
  </si>
  <si>
    <t>主催</t>
  </si>
  <si>
    <t>主管</t>
  </si>
  <si>
    <t>後援</t>
  </si>
  <si>
    <t>期日</t>
  </si>
  <si>
    <t>会場</t>
  </si>
  <si>
    <t>所属クラブ：</t>
  </si>
  <si>
    <t>申込責任者：</t>
  </si>
  <si>
    <t>印</t>
  </si>
  <si>
    <t>電話</t>
  </si>
  <si>
    <t>種目</t>
  </si>
  <si>
    <t>選手名</t>
  </si>
  <si>
    <t>学年</t>
  </si>
  <si>
    <t>ふりがな</t>
  </si>
  <si>
    <t>電話番号</t>
  </si>
  <si>
    <t>住　所　　　〒</t>
  </si>
  <si>
    <t>【　男　子　】</t>
  </si>
  <si>
    <t>円</t>
  </si>
  <si>
    <t>（切り取り線）</t>
  </si>
  <si>
    <t>領収書</t>
  </si>
  <si>
    <t>様</t>
  </si>
  <si>
    <t>金</t>
  </si>
  <si>
    <t>【　女　子　】</t>
  </si>
  <si>
    <t>申込団体名</t>
  </si>
  <si>
    <t>種目</t>
  </si>
  <si>
    <t>選手名１</t>
  </si>
  <si>
    <t>所属名１</t>
  </si>
  <si>
    <t>選手名２</t>
  </si>
  <si>
    <t>所属名２</t>
  </si>
  <si>
    <t>ふりかな１</t>
  </si>
  <si>
    <t>ふりかな２</t>
  </si>
  <si>
    <t>６年　　6S-1</t>
  </si>
  <si>
    <t>　　　　6S-2</t>
  </si>
  <si>
    <t>　　　　6S-3</t>
  </si>
  <si>
    <t>　　　　6S-4</t>
  </si>
  <si>
    <t>　　　　6S-5</t>
  </si>
  <si>
    <t>　　　　6S-6</t>
  </si>
  <si>
    <t>　　　　6S-7</t>
  </si>
  <si>
    <t>　　　　6S-8</t>
  </si>
  <si>
    <t>５年　　5S-1</t>
  </si>
  <si>
    <t>　　　　5S-2</t>
  </si>
  <si>
    <t>　　　　5S-3</t>
  </si>
  <si>
    <t>　　　　5S-4</t>
  </si>
  <si>
    <t>　　　　5S-5</t>
  </si>
  <si>
    <t>　　　　5S-6</t>
  </si>
  <si>
    <t>　　　　5S-7</t>
  </si>
  <si>
    <t>　　　　5S-8</t>
  </si>
  <si>
    <t>　　　　4S-2</t>
  </si>
  <si>
    <t>４年　　4S-1</t>
  </si>
  <si>
    <t>　　　　4S-3</t>
  </si>
  <si>
    <t>　　　　4S-4</t>
  </si>
  <si>
    <t>　　　　4S-5</t>
  </si>
  <si>
    <t>　　　　4S-6</t>
  </si>
  <si>
    <t>　　　　4S-7</t>
  </si>
  <si>
    <t>　　　　4S-8</t>
  </si>
  <si>
    <t>２年　　2S-1</t>
  </si>
  <si>
    <t>　　　　2S-2</t>
  </si>
  <si>
    <t>　　　　2S-3</t>
  </si>
  <si>
    <t>　　　　2S-4</t>
  </si>
  <si>
    <t>　　　　2S-5</t>
  </si>
  <si>
    <t>　　　　2S-6</t>
  </si>
  <si>
    <t>　　　　2S-7</t>
  </si>
  <si>
    <t>　　　　2S-8</t>
  </si>
  <si>
    <t>6MS</t>
  </si>
  <si>
    <t>5MS</t>
  </si>
  <si>
    <t>4MS</t>
  </si>
  <si>
    <t>2MS</t>
  </si>
  <si>
    <t>6WS</t>
  </si>
  <si>
    <t>4WS</t>
  </si>
  <si>
    <t>2WS</t>
  </si>
  <si>
    <t>共催</t>
  </si>
  <si>
    <t>ヨネックス株式会社</t>
  </si>
  <si>
    <t>日本小学生バドミントン連盟・埼玉新聞社</t>
  </si>
  <si>
    <t>朝日新聞埼玉少年少女スポーツ</t>
  </si>
  <si>
    <t>埼玉県スポーツ少年団バドミントン部会</t>
  </si>
  <si>
    <t>久喜市総合体育館　男子予選リーグ</t>
  </si>
  <si>
    <t>アスカル幸手　　　女子予選リーグ</t>
  </si>
  <si>
    <t>久喜市総合体育館　男女決勝トーナメント</t>
  </si>
  <si>
    <t>＊久喜市総合体育館</t>
  </si>
  <si>
    <t>０４８０－２１－３６１１</t>
  </si>
  <si>
    <t>　〒３４６－００２９　　久喜市大字江面１６１６</t>
  </si>
  <si>
    <t>＊アスカル幸手　　</t>
  </si>
  <si>
    <t>０４８０－４８－００４８</t>
  </si>
  <si>
    <t>　〒３４０－０１４５　　幸手市平須賀２３８０－１</t>
  </si>
  <si>
    <t>男子・女子別　シングルス</t>
  </si>
  <si>
    <t>１）６年の部</t>
  </si>
  <si>
    <t>２）５年の部</t>
  </si>
  <si>
    <t>３）４年以下の部</t>
  </si>
  <si>
    <t>４）２年以下の部</t>
  </si>
  <si>
    <t>小学生で下記の一つに該当するもの。</t>
  </si>
  <si>
    <t>１）埼玉県小学生連盟加入の者（日本協会登録者）</t>
  </si>
  <si>
    <t>２）都道府県小学生連盟加入の者（日本協会登録者）</t>
  </si>
  <si>
    <t>３）埼玉県小学生連盟推薦者（日本協会登録者）</t>
  </si>
  <si>
    <t>参加数</t>
  </si>
  <si>
    <t>１）女子チーム各種目とも３名以内（県内チームは４名とする）</t>
  </si>
  <si>
    <t>２）男子チームはフリーエントリー</t>
  </si>
  <si>
    <t>ただし得点は２１点３ゲーム（最大２１点）とする。</t>
  </si>
  <si>
    <t>（ラリーポイント制）また参加数により運営を変更することもある。</t>
  </si>
  <si>
    <t>（財）日本バドミントン協会検定合格「水鳥球」</t>
  </si>
  <si>
    <t>使用球</t>
  </si>
  <si>
    <t>ヨネックス　ハイクリア</t>
  </si>
  <si>
    <t>各種別　賞状を授与する。（１位～５位）</t>
  </si>
  <si>
    <t>１位　優勝トロフィー（ﾖﾈｯｸｽｵﾘｼﾞﾅﾙｼｬﾄﾙﾄﾛﾌｨｰ）及び</t>
  </si>
  <si>
    <t>　　　ラケットとバッグ</t>
  </si>
  <si>
    <t>２位　ラケット</t>
  </si>
  <si>
    <t>３位　バッグ</t>
  </si>
  <si>
    <t>ベスト８　ミニバッグ</t>
  </si>
  <si>
    <t>１人　２，０００円　（＊全員に参加賞をプレゼント）</t>
  </si>
  <si>
    <t>本Ｅｘｃｅｌファイルの申込に入力し印刷した申込書に参加料を</t>
  </si>
  <si>
    <t>送信してください。</t>
  </si>
  <si>
    <t>＊〒330-0854　　さいたま市大宮区桜木町１－３４３ﾊﾟﾘｰﾋﾞﾙ１Ｆ</t>
  </si>
  <si>
    <t>　　　第16回ﾖﾈｯｸｽ埼玉ｵｰﾌﾟﾝｼﾞｭﾆｱﾊﾞﾄﾞﾐﾝﾄﾝ大会事務局　　宛</t>
  </si>
  <si>
    <r>
      <t>よう下記に申し込む。また、</t>
    </r>
    <r>
      <rPr>
        <u val="single"/>
        <sz val="10"/>
        <rFont val="HGSｺﾞｼｯｸM"/>
        <family val="3"/>
      </rPr>
      <t>本ファイルを下記メールアドレスへ</t>
    </r>
  </si>
  <si>
    <t>＊メール送信先　grip-omiya@mtj.biglobe.ne.jp</t>
  </si>
  <si>
    <t>１）　競技中の服装は、日本バドミントン協会の推薦したものを</t>
  </si>
  <si>
    <t>　　　限度とする。着衣背面に、選手名、所属を示すマーク</t>
  </si>
  <si>
    <t>　　　（１５ｃｍＸ２５ｃｍ）を必ず付ける。</t>
  </si>
  <si>
    <t>　　　＊試合中ジャージ・トレーナー等の服装はしないように</t>
  </si>
  <si>
    <t>　　　　ご指導ください。</t>
  </si>
  <si>
    <t>２）　２・４・５・６年の部とも各チームで線審・得点係をして</t>
  </si>
  <si>
    <t>　　　もらいますので、審判の練習をさせておいてください。</t>
  </si>
  <si>
    <t>３）　各団・各チームで審判のお手伝いをして頂くと思いますが</t>
  </si>
  <si>
    <t>　　　よろしくご協力お願いいたします。</t>
  </si>
  <si>
    <t>４）　大会中の事故、疾病については主催者はその責を負いません。</t>
  </si>
  <si>
    <t>５）　宿泊希望のあるチームは別紙によりＦＡＸまたはメールにて</t>
  </si>
  <si>
    <t>６）　申込後の取り消しについては、理由のいかんに関わらず</t>
  </si>
  <si>
    <t>　　　参加費は返金いたしません。</t>
  </si>
  <si>
    <t>７）　参加数により会場が変更になる種目も出てくる可能性が</t>
  </si>
  <si>
    <t>　　　ありますので、ホームページでご確認ください。</t>
  </si>
  <si>
    <t>　本大会の申し込みに関する個人情報については大会の運営のみに使用いたします。</t>
  </si>
  <si>
    <t>＊不足の場合は、ファイルをコピーして２ファイルで使用してください。</t>
  </si>
  <si>
    <t>＊申込金額　参加人数</t>
  </si>
  <si>
    <t>人ｘ２，０００円＝</t>
  </si>
  <si>
    <t>但しヨネックス埼玉オープン大会参加費として</t>
  </si>
  <si>
    <t>登録有無</t>
  </si>
  <si>
    <t>いずれか削除</t>
  </si>
  <si>
    <t>有・無</t>
  </si>
  <si>
    <t>5WS</t>
  </si>
  <si>
    <t>関係者各位</t>
  </si>
  <si>
    <t xml:space="preserve">                                     埼玉県バドミントン協会</t>
  </si>
  <si>
    <t>　　　　　　　　　　　　　　　　　　の参加について（依頼）</t>
  </si>
  <si>
    <t>　また、関係者に要項等周知方、重ねてお願い申し上げます。</t>
  </si>
  <si>
    <t xml:space="preserve">  埼玉県バドミントン協会ホームページ</t>
  </si>
  <si>
    <t xml:space="preserve">   ＵＲＬ　ｈｔｔｐ：／／ｗｗｗ．ｓａｉｂａｄ．ｃｏｍ</t>
  </si>
  <si>
    <t xml:space="preserve">            　　　 小学生の項目</t>
  </si>
  <si>
    <t xml:space="preserve">  時下、貴台におかれましては、ますますご健勝のこととお喜び</t>
  </si>
  <si>
    <t>申し上げます。</t>
  </si>
  <si>
    <t xml:space="preserve">  さて、標記の件につきまして、小学生の東日本大会がなくなり</t>
  </si>
  <si>
    <t>各ブロックの情報も少なくなってまいりました。</t>
  </si>
  <si>
    <t xml:space="preserve">  この大会を選手の競技力向上及び指導者の情報交換の場として</t>
  </si>
  <si>
    <t>位置づけよりよいジュニア選手の発掘及び指導法を皆様で考えて</t>
  </si>
  <si>
    <t>いく場とこの大会を位置づけて運営していきたいと考えています。</t>
  </si>
  <si>
    <t>　昨年度は、関東各都県（１都７県）山形県・宮城県・新潟県・</t>
  </si>
  <si>
    <t>石川県・北海道・富山県・岩手県・秋田県・青森県・静岡県等の</t>
  </si>
  <si>
    <t>ご参加をいただきました。今年度は、昨年よりもより多くの参加</t>
  </si>
  <si>
    <t>を得たくお願い申し上げます。</t>
  </si>
  <si>
    <t xml:space="preserve">  終わりになりましたが、貴団体のますますのご発展を心よりお</t>
  </si>
  <si>
    <t>祈り申し上げます。</t>
  </si>
  <si>
    <t>　尚、今年度より参加チーム数が多いため、事務局の事務処理が</t>
  </si>
  <si>
    <t>限界にきています。今後、大会タイムテーブル、組み合わせ及び</t>
  </si>
  <si>
    <t>大会結果については、下記ホームページに掲載いたしますので、</t>
  </si>
  <si>
    <t>ご了承ください。ご迷惑をおかけしますが、ご理解をいただき、</t>
  </si>
  <si>
    <t>よろしくお願いいたします。</t>
  </si>
  <si>
    <t>＊尚、大会要項や申込書についても来年度より郵送しませんので、ホームページよ</t>
  </si>
  <si>
    <t>　りご確認いただき申込を紙ベースとメールでおおくりください。今年度も、この</t>
  </si>
  <si>
    <t>　方式で行いますので、要項をよく確認してください。よろしくお願いします。</t>
  </si>
  <si>
    <t xml:space="preserve">                                     会　長　磯　井　貞　夫　</t>
  </si>
  <si>
    <t xml:space="preserve"> 第１７回ヨネックス埼玉オープンジュニアバドミントン大会　</t>
  </si>
  <si>
    <t>第１７回　ヨネックス埼玉オープンジュニアバドミントン大会　要項</t>
  </si>
  <si>
    <t>平成２３年５月１４日（土）開会式（各会場）・予選リーグ戦</t>
  </si>
  <si>
    <t>　　　　　　　１５日（日）決勝トーナメント</t>
  </si>
  <si>
    <t>（１４日（土）８：４５－受付　　９：００－開会式）</t>
  </si>
  <si>
    <t>５月１４日</t>
  </si>
  <si>
    <t>５月１５日</t>
  </si>
  <si>
    <t>＊１４日（土）の受付及び開会式は、男女別会場で行います。</t>
  </si>
  <si>
    <t>平成２３年度（財）日本バドミントン協会競技規則による。</t>
  </si>
  <si>
    <r>
      <t>添えて</t>
    </r>
    <r>
      <rPr>
        <b/>
        <sz val="10"/>
        <rFont val="HGSｺﾞｼｯｸM"/>
        <family val="3"/>
      </rPr>
      <t>現金書留</t>
    </r>
    <r>
      <rPr>
        <sz val="10"/>
        <rFont val="HGSｺﾞｼｯｸM"/>
        <family val="3"/>
      </rPr>
      <t>にて平成２３年３月３１日（木）までに必着する</t>
    </r>
  </si>
  <si>
    <r>
      <t>　　　</t>
    </r>
    <r>
      <rPr>
        <u val="single"/>
        <sz val="10"/>
        <rFont val="HGSｺﾞｼｯｸM"/>
        <family val="3"/>
      </rPr>
      <t>＊ＦＡＸ・電話での申し込みは受け付けません。</t>
    </r>
  </si>
  <si>
    <t>　　　４月１８日（月）までに直接申し込んで下さい。</t>
  </si>
  <si>
    <t>平成２３年　５月１４日</t>
  </si>
  <si>
    <t>　　　第１７回　ヨネックス埼玉オープン大会　事務局　会計</t>
  </si>
  <si>
    <t>第１７回　ヨネックス埼玉オープンジュニアバドミントン大会　申込書</t>
  </si>
  <si>
    <t>グループ</t>
  </si>
  <si>
    <t>入力例</t>
  </si>
  <si>
    <t>有</t>
  </si>
  <si>
    <t>埼玉　太郎</t>
  </si>
  <si>
    <t>さいたま　たろう</t>
  </si>
  <si>
    <t>０４８－１１１－１１１１</t>
  </si>
  <si>
    <t>埼玉　花子</t>
  </si>
  <si>
    <t>さいたま　はなこ</t>
  </si>
  <si>
    <t>０４８－２２２－２２２２</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</si>
</sst>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1">
    <font>
      <sz val="11"/>
      <name val="ＭＳ Ｐゴシック"/>
      <family val="3"/>
    </font>
    <font>
      <sz val="6"/>
      <name val="ＭＳ Ｐゴシック"/>
      <family val="3"/>
    </font>
    <font>
      <sz val="10"/>
      <name val="HGSｺﾞｼｯｸM"/>
      <family val="3"/>
    </font>
    <font>
      <b/>
      <sz val="12"/>
      <name val="HGSｺﾞｼｯｸM"/>
      <family val="3"/>
    </font>
    <font>
      <b/>
      <sz val="10"/>
      <name val="HGSｺﾞｼｯｸM"/>
      <family val="3"/>
    </font>
    <font>
      <u val="single"/>
      <sz val="16"/>
      <name val="HGSｺﾞｼｯｸM"/>
      <family val="3"/>
    </font>
    <font>
      <u val="single"/>
      <sz val="10"/>
      <name val="HGSｺﾞｼｯｸM"/>
      <family val="3"/>
    </font>
    <font>
      <b/>
      <sz val="16"/>
      <name val="HGSｺﾞｼｯｸM"/>
      <family val="3"/>
    </font>
    <font>
      <sz val="14"/>
      <name val="HGSｺﾞｼｯｸM"/>
      <family val="3"/>
    </font>
    <font>
      <sz val="14"/>
      <name val="ＪＳ明朝"/>
      <family val="1"/>
    </font>
    <font>
      <sz val="12"/>
      <name val="ＪＳ明朝"/>
      <family val="1"/>
    </font>
  </fonts>
  <fills count="3">
    <fill>
      <patternFill/>
    </fill>
    <fill>
      <patternFill patternType="gray125"/>
    </fill>
    <fill>
      <patternFill patternType="solid">
        <fgColor indexed="10"/>
        <bgColor indexed="64"/>
      </patternFill>
    </fill>
  </fills>
  <borders count="34">
    <border>
      <left/>
      <right/>
      <top/>
      <bottom/>
      <diagonal/>
    </border>
    <border>
      <left>
        <color indexed="63"/>
      </left>
      <right>
        <color indexed="63"/>
      </right>
      <top>
        <color indexed="63"/>
      </top>
      <bottom style="thin"/>
    </border>
    <border>
      <left style="medium"/>
      <right style="medium"/>
      <top>
        <color indexed="63"/>
      </top>
      <bottom>
        <color indexed="63"/>
      </bottom>
    </border>
    <border>
      <left style="medium"/>
      <right style="medium"/>
      <top style="thin"/>
      <bottom>
        <color indexed="63"/>
      </bottom>
    </border>
    <border>
      <left style="medium"/>
      <right style="medium"/>
      <top style="thin"/>
      <bottom style="thin"/>
    </border>
    <border>
      <left style="medium"/>
      <right style="medium"/>
      <top>
        <color indexed="63"/>
      </top>
      <bottom style="medium"/>
    </border>
    <border>
      <left style="medium"/>
      <right style="medium"/>
      <top>
        <color indexed="63"/>
      </top>
      <bottom style="double"/>
    </border>
    <border>
      <left style="medium"/>
      <right style="medium"/>
      <top>
        <color indexed="63"/>
      </top>
      <bottom style="thin"/>
    </border>
    <border>
      <left style="medium"/>
      <right style="medium"/>
      <top style="medium"/>
      <bottom>
        <color indexed="63"/>
      </bottom>
    </border>
    <border>
      <left style="medium"/>
      <right style="medium"/>
      <top style="thin"/>
      <bottom style="double"/>
    </border>
    <border>
      <left style="medium"/>
      <right style="medium"/>
      <top style="thin"/>
      <bottom style="medium"/>
    </border>
    <border>
      <left>
        <color indexed="63"/>
      </left>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diagonalDown="1">
      <left style="medium"/>
      <right>
        <color indexed="63"/>
      </right>
      <top>
        <color indexed="63"/>
      </top>
      <bottom>
        <color indexed="63"/>
      </bottom>
      <diagonal style="medium"/>
    </border>
    <border diagonalDown="1">
      <left>
        <color indexed="63"/>
      </left>
      <right>
        <color indexed="63"/>
      </right>
      <top>
        <color indexed="63"/>
      </top>
      <bottom>
        <color indexed="63"/>
      </bottom>
      <diagonal style="medium"/>
    </border>
    <border diagonalDown="1">
      <left>
        <color indexed="63"/>
      </left>
      <right style="medium"/>
      <top>
        <color indexed="63"/>
      </top>
      <bottom>
        <color indexed="63"/>
      </bottom>
      <diagonal style="medium"/>
    </border>
    <border diagonalDown="1">
      <left style="medium"/>
      <right>
        <color indexed="63"/>
      </right>
      <top>
        <color indexed="63"/>
      </top>
      <bottom style="medium"/>
      <diagonal style="medium"/>
    </border>
    <border diagonalDown="1">
      <left>
        <color indexed="63"/>
      </left>
      <right>
        <color indexed="63"/>
      </right>
      <top>
        <color indexed="63"/>
      </top>
      <bottom style="medium"/>
      <diagonal style="medium"/>
    </border>
    <border diagonalDown="1">
      <left>
        <color indexed="63"/>
      </left>
      <right style="medium"/>
      <top>
        <color indexed="63"/>
      </top>
      <bottom style="medium"/>
      <diagonal style="medium"/>
    </border>
    <border diagonalDown="1">
      <left style="medium"/>
      <right>
        <color indexed="63"/>
      </right>
      <top>
        <color indexed="63"/>
      </top>
      <bottom style="double"/>
      <diagonal style="medium"/>
    </border>
    <border diagonalDown="1">
      <left>
        <color indexed="63"/>
      </left>
      <right>
        <color indexed="63"/>
      </right>
      <top>
        <color indexed="63"/>
      </top>
      <bottom style="double"/>
      <diagonal style="medium"/>
    </border>
    <border diagonalDown="1">
      <left>
        <color indexed="63"/>
      </left>
      <right style="medium"/>
      <top>
        <color indexed="63"/>
      </top>
      <bottom style="double"/>
      <diagonal style="medium"/>
    </border>
    <border>
      <left style="medium"/>
      <right>
        <color indexed="63"/>
      </right>
      <top style="thin"/>
      <bottom style="double"/>
    </border>
    <border>
      <left>
        <color indexed="63"/>
      </left>
      <right style="medium"/>
      <top style="thin"/>
      <bottom style="double"/>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19">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49" fontId="2" fillId="0" borderId="0" xfId="0" applyNumberFormat="1" applyFont="1" applyAlignment="1">
      <alignment vertical="center"/>
    </xf>
    <xf numFmtId="0" fontId="2" fillId="0" borderId="0" xfId="0" applyFont="1" applyAlignment="1">
      <alignment horizontal="distributed" vertical="center"/>
    </xf>
    <xf numFmtId="0" fontId="2" fillId="0" borderId="1" xfId="0" applyFont="1" applyBorder="1"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0" xfId="0" applyFont="1" applyAlignment="1">
      <alignment horizontal="right" vertical="center"/>
    </xf>
    <xf numFmtId="0" fontId="4" fillId="0" borderId="0" xfId="0" applyFont="1" applyAlignment="1">
      <alignment vertical="center"/>
    </xf>
    <xf numFmtId="0" fontId="3" fillId="0" borderId="0" xfId="0" applyFont="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Fill="1" applyBorder="1" applyAlignment="1">
      <alignment vertical="center"/>
    </xf>
    <xf numFmtId="0" fontId="2" fillId="0" borderId="4" xfId="0" applyFont="1" applyFill="1" applyBorder="1" applyAlignment="1">
      <alignment vertical="center"/>
    </xf>
    <xf numFmtId="56" fontId="2" fillId="0" borderId="0" xfId="0" applyNumberFormat="1" applyFont="1" applyAlignment="1" quotePrefix="1">
      <alignment vertical="center"/>
    </xf>
    <xf numFmtId="0" fontId="6" fillId="0" borderId="0" xfId="0" applyFont="1" applyAlignment="1">
      <alignment vertical="center"/>
    </xf>
    <xf numFmtId="0" fontId="2" fillId="0" borderId="0" xfId="0" applyFont="1" applyBorder="1" applyAlignment="1">
      <alignment horizontal="righ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7" xfId="0" applyFont="1" applyBorder="1" applyAlignment="1">
      <alignmen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38" fontId="2" fillId="0" borderId="1" xfId="16" applyFont="1" applyBorder="1" applyAlignment="1">
      <alignment vertical="center"/>
    </xf>
    <xf numFmtId="0" fontId="2" fillId="0" borderId="0" xfId="0" applyFont="1" applyAlignment="1">
      <alignment horizontal="center" vertical="center"/>
    </xf>
    <xf numFmtId="0" fontId="2" fillId="0" borderId="11" xfId="0" applyFont="1" applyFill="1" applyBorder="1" applyAlignment="1">
      <alignment vertical="center"/>
    </xf>
    <xf numFmtId="0" fontId="2" fillId="2" borderId="2" xfId="0" applyFont="1" applyFill="1" applyBorder="1" applyAlignment="1">
      <alignment vertical="center"/>
    </xf>
    <xf numFmtId="0" fontId="2" fillId="2" borderId="4" xfId="0" applyFont="1" applyFill="1" applyBorder="1" applyAlignment="1">
      <alignment horizontal="center" vertical="center"/>
    </xf>
    <xf numFmtId="0" fontId="2" fillId="2" borderId="4" xfId="0" applyFont="1" applyFill="1" applyBorder="1" applyAlignment="1">
      <alignment vertical="center"/>
    </xf>
    <xf numFmtId="0" fontId="2" fillId="2" borderId="7" xfId="0" applyFont="1" applyFill="1" applyBorder="1" applyAlignment="1">
      <alignment horizontal="center" vertical="center"/>
    </xf>
    <xf numFmtId="0" fontId="2" fillId="2" borderId="7" xfId="0" applyFont="1" applyFill="1" applyBorder="1" applyAlignment="1">
      <alignment vertical="center"/>
    </xf>
    <xf numFmtId="0" fontId="9" fillId="0" borderId="0" xfId="0" applyFont="1" applyAlignment="1">
      <alignment vertical="center"/>
    </xf>
    <xf numFmtId="0" fontId="10" fillId="0" borderId="0" xfId="0" applyFont="1" applyAlignment="1">
      <alignment vertical="center"/>
    </xf>
    <xf numFmtId="0" fontId="10" fillId="0" borderId="0" xfId="0" applyFont="1" applyAlignment="1">
      <alignment vertical="center"/>
    </xf>
    <xf numFmtId="0" fontId="9" fillId="0" borderId="0" xfId="0" applyFont="1" applyAlignment="1">
      <alignment horizontal="center" vertical="center"/>
    </xf>
    <xf numFmtId="0" fontId="9" fillId="0" borderId="0" xfId="0" applyFont="1" applyAlignment="1">
      <alignment vertical="center"/>
    </xf>
    <xf numFmtId="58" fontId="9" fillId="0" borderId="0" xfId="0" applyNumberFormat="1" applyFont="1" applyAlignment="1">
      <alignment horizontal="right" vertical="center"/>
    </xf>
    <xf numFmtId="0" fontId="9" fillId="0" borderId="0" xfId="0" applyFont="1" applyAlignment="1">
      <alignment horizontal="left" vertical="center"/>
    </xf>
    <xf numFmtId="0" fontId="9" fillId="0" borderId="0" xfId="0" applyFont="1" applyAlignment="1">
      <alignment horizontal="right" vertical="center"/>
    </xf>
    <xf numFmtId="0" fontId="3" fillId="0" borderId="0" xfId="0" applyFont="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Fill="1" applyBorder="1" applyAlignment="1">
      <alignment vertical="center"/>
    </xf>
    <xf numFmtId="0" fontId="2" fillId="0" borderId="16" xfId="0" applyFont="1" applyFill="1" applyBorder="1" applyAlignment="1">
      <alignment vertical="center"/>
    </xf>
    <xf numFmtId="0" fontId="2" fillId="0" borderId="17" xfId="0" applyFont="1" applyFill="1" applyBorder="1" applyAlignment="1">
      <alignment vertical="center"/>
    </xf>
    <xf numFmtId="0" fontId="5" fillId="0" borderId="0" xfId="0" applyFont="1" applyAlignment="1">
      <alignment horizontal="center" vertical="center"/>
    </xf>
    <xf numFmtId="38" fontId="7" fillId="0" borderId="1" xfId="16" applyFont="1" applyBorder="1" applyAlignment="1">
      <alignment vertical="center"/>
    </xf>
    <xf numFmtId="0" fontId="8" fillId="0" borderId="0" xfId="0" applyFont="1" applyAlignment="1">
      <alignment vertical="center" shrinkToFit="1"/>
    </xf>
    <xf numFmtId="0" fontId="2" fillId="0" borderId="11"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2" borderId="14" xfId="0" applyFont="1" applyFill="1" applyBorder="1" applyAlignment="1">
      <alignment vertical="center"/>
    </xf>
    <xf numFmtId="0" fontId="2" fillId="2" borderId="15" xfId="0" applyFont="1" applyFill="1" applyBorder="1" applyAlignment="1">
      <alignment vertical="center"/>
    </xf>
    <xf numFmtId="0" fontId="2" fillId="2" borderId="1" xfId="0" applyFont="1" applyFill="1" applyBorder="1" applyAlignment="1">
      <alignment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2" borderId="16" xfId="0" applyFont="1" applyFill="1" applyBorder="1" applyAlignment="1">
      <alignment vertical="center"/>
    </xf>
    <xf numFmtId="0" fontId="2" fillId="2" borderId="17" xfId="0" applyFont="1" applyFill="1" applyBorder="1" applyAlignment="1">
      <alignment vertical="center"/>
    </xf>
    <xf numFmtId="0" fontId="2" fillId="2" borderId="11" xfId="0" applyFont="1" applyFill="1" applyBorder="1" applyAlignment="1">
      <alignment vertical="center"/>
    </xf>
    <xf numFmtId="0" fontId="2" fillId="0" borderId="16" xfId="0" applyFont="1" applyBorder="1" applyAlignment="1">
      <alignment vertical="center" shrinkToFit="1"/>
    </xf>
    <xf numFmtId="0" fontId="2" fillId="0" borderId="17" xfId="0" applyFont="1" applyBorder="1" applyAlignment="1">
      <alignment vertical="center" shrinkToFit="1"/>
    </xf>
    <xf numFmtId="0" fontId="2" fillId="0" borderId="4" xfId="0" applyFont="1" applyBorder="1" applyAlignment="1">
      <alignment horizontal="center" vertical="center" shrinkToFit="1"/>
    </xf>
    <xf numFmtId="0" fontId="2" fillId="0" borderId="4" xfId="0" applyFont="1" applyBorder="1" applyAlignment="1">
      <alignment vertical="center" shrinkToFit="1"/>
    </xf>
    <xf numFmtId="0" fontId="2" fillId="0" borderId="11" xfId="0" applyFont="1" applyBorder="1" applyAlignment="1">
      <alignment vertical="center" shrinkToFit="1"/>
    </xf>
    <xf numFmtId="0" fontId="2" fillId="0" borderId="18" xfId="0" applyFont="1" applyBorder="1" applyAlignment="1">
      <alignment vertical="center" shrinkToFit="1"/>
    </xf>
    <xf numFmtId="0" fontId="2" fillId="0" borderId="19" xfId="0" applyFont="1" applyBorder="1" applyAlignment="1">
      <alignment vertical="center" shrinkToFit="1"/>
    </xf>
    <xf numFmtId="0" fontId="2" fillId="0" borderId="2" xfId="0" applyFont="1" applyBorder="1" applyAlignment="1">
      <alignment horizontal="center" vertical="center" shrinkToFit="1"/>
    </xf>
    <xf numFmtId="0" fontId="2" fillId="0" borderId="2" xfId="0" applyFont="1" applyBorder="1" applyAlignment="1">
      <alignment vertical="center" shrinkToFit="1"/>
    </xf>
    <xf numFmtId="0" fontId="2" fillId="0" borderId="0" xfId="0" applyFont="1" applyBorder="1" applyAlignment="1">
      <alignment vertical="center" shrinkToFit="1"/>
    </xf>
    <xf numFmtId="0" fontId="2" fillId="0" borderId="16" xfId="0" applyFont="1" applyFill="1" applyBorder="1" applyAlignment="1">
      <alignment vertical="center" shrinkToFit="1"/>
    </xf>
    <xf numFmtId="0" fontId="2" fillId="0" borderId="17" xfId="0" applyFont="1" applyFill="1" applyBorder="1" applyAlignment="1">
      <alignment vertical="center" shrinkToFit="1"/>
    </xf>
    <xf numFmtId="0" fontId="2" fillId="0" borderId="7" xfId="0" applyFont="1" applyFill="1" applyBorder="1" applyAlignment="1">
      <alignment horizontal="center" vertical="center" shrinkToFit="1"/>
    </xf>
    <xf numFmtId="0" fontId="2" fillId="0" borderId="7" xfId="0" applyFont="1" applyFill="1" applyBorder="1" applyAlignment="1">
      <alignment vertical="center" shrinkToFit="1"/>
    </xf>
    <xf numFmtId="0" fontId="2" fillId="0" borderId="4" xfId="0" applyFont="1" applyFill="1" applyBorder="1" applyAlignment="1">
      <alignment horizontal="center" vertical="center" shrinkToFit="1"/>
    </xf>
    <xf numFmtId="0" fontId="2" fillId="0" borderId="4" xfId="0" applyFont="1" applyFill="1" applyBorder="1" applyAlignment="1">
      <alignment vertical="center" shrinkToFit="1"/>
    </xf>
    <xf numFmtId="0" fontId="2" fillId="0" borderId="29" xfId="0" applyFont="1" applyFill="1" applyBorder="1" applyAlignment="1">
      <alignment vertical="center" shrinkToFit="1"/>
    </xf>
    <xf numFmtId="0" fontId="2" fillId="0" borderId="30" xfId="0" applyFont="1" applyFill="1" applyBorder="1" applyAlignment="1">
      <alignment vertical="center" shrinkToFit="1"/>
    </xf>
    <xf numFmtId="0" fontId="2" fillId="0" borderId="6" xfId="0" applyFont="1" applyFill="1" applyBorder="1" applyAlignment="1">
      <alignment horizontal="center" vertical="center" shrinkToFit="1"/>
    </xf>
    <xf numFmtId="0" fontId="2" fillId="0" borderId="6" xfId="0" applyFont="1" applyFill="1" applyBorder="1" applyAlignment="1">
      <alignment vertical="center" shrinkToFit="1"/>
    </xf>
    <xf numFmtId="0" fontId="2" fillId="0" borderId="14" xfId="0" applyFont="1" applyFill="1" applyBorder="1" applyAlignment="1">
      <alignment vertical="center" shrinkToFit="1"/>
    </xf>
    <xf numFmtId="0" fontId="2" fillId="0" borderId="15" xfId="0" applyFont="1" applyFill="1" applyBorder="1" applyAlignment="1">
      <alignment vertical="center" shrinkToFit="1"/>
    </xf>
    <xf numFmtId="0" fontId="2" fillId="0" borderId="1" xfId="0" applyFont="1" applyFill="1" applyBorder="1" applyAlignment="1">
      <alignment vertical="center" shrinkToFit="1"/>
    </xf>
    <xf numFmtId="0" fontId="2" fillId="0" borderId="11" xfId="0" applyFont="1" applyFill="1" applyBorder="1" applyAlignment="1">
      <alignment vertical="center" shrinkToFit="1"/>
    </xf>
    <xf numFmtId="0" fontId="2" fillId="0" borderId="31" xfId="0" applyFont="1" applyFill="1" applyBorder="1" applyAlignment="1">
      <alignment vertical="center" shrinkToFit="1"/>
    </xf>
    <xf numFmtId="0" fontId="2" fillId="0" borderId="32" xfId="0" applyFont="1" applyFill="1" applyBorder="1" applyAlignment="1">
      <alignment vertical="center" shrinkToFit="1"/>
    </xf>
    <xf numFmtId="0" fontId="2" fillId="0" borderId="5" xfId="0" applyFont="1" applyFill="1" applyBorder="1" applyAlignment="1">
      <alignment horizontal="center" vertical="center" shrinkToFit="1"/>
    </xf>
    <xf numFmtId="0" fontId="2" fillId="0" borderId="5" xfId="0" applyFont="1" applyFill="1" applyBorder="1" applyAlignment="1">
      <alignment vertical="center" shrinkToFit="1"/>
    </xf>
    <xf numFmtId="0" fontId="2" fillId="0" borderId="33" xfId="0" applyFont="1" applyFill="1" applyBorder="1" applyAlignment="1">
      <alignment vertical="center" shrinkToFit="1"/>
    </xf>
    <xf numFmtId="0" fontId="4" fillId="0" borderId="2" xfId="0" applyFont="1" applyBorder="1" applyAlignment="1">
      <alignment horizontal="center" vertical="center"/>
    </xf>
    <xf numFmtId="0" fontId="2" fillId="0" borderId="7" xfId="0" applyFont="1" applyBorder="1" applyAlignment="1">
      <alignment horizontal="center" vertical="center" shrinkToFit="1"/>
    </xf>
    <xf numFmtId="0" fontId="2" fillId="0" borderId="7" xfId="0" applyFont="1" applyBorder="1" applyAlignment="1">
      <alignment vertical="center" shrinkToFi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34</xdr:row>
      <xdr:rowOff>47625</xdr:rowOff>
    </xdr:from>
    <xdr:to>
      <xdr:col>4</xdr:col>
      <xdr:colOff>400050</xdr:colOff>
      <xdr:row>34</xdr:row>
      <xdr:rowOff>400050</xdr:rowOff>
    </xdr:to>
    <xdr:sp>
      <xdr:nvSpPr>
        <xdr:cNvPr id="1" name="AutoShape 2"/>
        <xdr:cNvSpPr>
          <a:spLocks/>
        </xdr:cNvSpPr>
      </xdr:nvSpPr>
      <xdr:spPr>
        <a:xfrm>
          <a:off x="2828925" y="8467725"/>
          <a:ext cx="314325" cy="3524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38"/>
  <sheetViews>
    <sheetView tabSelected="1" workbookViewId="0" topLeftCell="A1">
      <selection activeCell="A1" sqref="A1:I1"/>
    </sheetView>
  </sheetViews>
  <sheetFormatPr defaultColWidth="9.00390625" defaultRowHeight="13.5"/>
  <cols>
    <col min="1" max="16384" width="9.00390625" style="41" customWidth="1"/>
  </cols>
  <sheetData>
    <row r="1" spans="1:9" ht="19.5" customHeight="1">
      <c r="A1" s="46">
        <v>40599</v>
      </c>
      <c r="B1" s="46"/>
      <c r="C1" s="46"/>
      <c r="D1" s="46"/>
      <c r="E1" s="46"/>
      <c r="F1" s="46"/>
      <c r="G1" s="46"/>
      <c r="H1" s="46"/>
      <c r="I1" s="46"/>
    </row>
    <row r="2" ht="19.5" customHeight="1"/>
    <row r="3" spans="1:9" ht="19.5" customHeight="1">
      <c r="A3" s="47" t="s">
        <v>168</v>
      </c>
      <c r="B3" s="47"/>
      <c r="C3" s="47"/>
      <c r="D3" s="47"/>
      <c r="E3" s="47"/>
      <c r="F3" s="47"/>
      <c r="G3" s="47"/>
      <c r="H3" s="47"/>
      <c r="I3" s="47"/>
    </row>
    <row r="4" ht="19.5" customHeight="1"/>
    <row r="5" spans="1:9" ht="19.5" customHeight="1">
      <c r="A5" s="48" t="s">
        <v>169</v>
      </c>
      <c r="B5" s="48"/>
      <c r="C5" s="48"/>
      <c r="D5" s="48"/>
      <c r="E5" s="48"/>
      <c r="F5" s="48"/>
      <c r="G5" s="48"/>
      <c r="H5" s="48"/>
      <c r="I5" s="48"/>
    </row>
    <row r="6" spans="1:9" ht="19.5" customHeight="1">
      <c r="A6" s="48" t="s">
        <v>196</v>
      </c>
      <c r="B6" s="48"/>
      <c r="C6" s="48"/>
      <c r="D6" s="48"/>
      <c r="E6" s="48"/>
      <c r="F6" s="48"/>
      <c r="G6" s="48"/>
      <c r="H6" s="48"/>
      <c r="I6" s="48"/>
    </row>
    <row r="7" ht="19.5" customHeight="1"/>
    <row r="8" ht="19.5" customHeight="1"/>
    <row r="9" spans="1:9" ht="19.5" customHeight="1">
      <c r="A9" s="44" t="s">
        <v>197</v>
      </c>
      <c r="B9" s="44"/>
      <c r="C9" s="44"/>
      <c r="D9" s="44"/>
      <c r="E9" s="44"/>
      <c r="F9" s="44"/>
      <c r="G9" s="44"/>
      <c r="H9" s="44"/>
      <c r="I9" s="44"/>
    </row>
    <row r="10" spans="1:9" ht="19.5" customHeight="1">
      <c r="A10" s="44" t="s">
        <v>170</v>
      </c>
      <c r="B10" s="44"/>
      <c r="C10" s="44"/>
      <c r="D10" s="44"/>
      <c r="E10" s="44"/>
      <c r="F10" s="44"/>
      <c r="G10" s="44"/>
      <c r="H10" s="44"/>
      <c r="I10" s="44"/>
    </row>
    <row r="11" ht="19.5" customHeight="1"/>
    <row r="12" ht="19.5" customHeight="1"/>
    <row r="13" spans="1:9" ht="19.5" customHeight="1">
      <c r="A13" s="45" t="s">
        <v>175</v>
      </c>
      <c r="B13" s="45"/>
      <c r="C13" s="45"/>
      <c r="D13" s="45"/>
      <c r="E13" s="45"/>
      <c r="F13" s="45"/>
      <c r="G13" s="45"/>
      <c r="H13" s="45"/>
      <c r="I13" s="45"/>
    </row>
    <row r="14" spans="1:9" ht="19.5" customHeight="1">
      <c r="A14" s="45" t="s">
        <v>176</v>
      </c>
      <c r="B14" s="45"/>
      <c r="C14" s="45"/>
      <c r="D14" s="45"/>
      <c r="E14" s="45"/>
      <c r="F14" s="45"/>
      <c r="G14" s="45"/>
      <c r="H14" s="45"/>
      <c r="I14" s="45"/>
    </row>
    <row r="15" spans="1:9" ht="19.5" customHeight="1">
      <c r="A15" s="45" t="s">
        <v>177</v>
      </c>
      <c r="B15" s="45"/>
      <c r="C15" s="45"/>
      <c r="D15" s="45"/>
      <c r="E15" s="45"/>
      <c r="F15" s="45"/>
      <c r="G15" s="45"/>
      <c r="H15" s="45"/>
      <c r="I15" s="45"/>
    </row>
    <row r="16" spans="1:9" ht="19.5" customHeight="1">
      <c r="A16" s="45" t="s">
        <v>178</v>
      </c>
      <c r="B16" s="45"/>
      <c r="C16" s="45"/>
      <c r="D16" s="45"/>
      <c r="E16" s="45"/>
      <c r="F16" s="45"/>
      <c r="G16" s="45"/>
      <c r="H16" s="45"/>
      <c r="I16" s="45"/>
    </row>
    <row r="17" spans="1:9" ht="19.5" customHeight="1">
      <c r="A17" s="45" t="s">
        <v>179</v>
      </c>
      <c r="B17" s="45"/>
      <c r="C17" s="45"/>
      <c r="D17" s="45"/>
      <c r="E17" s="45"/>
      <c r="F17" s="45"/>
      <c r="G17" s="45"/>
      <c r="H17" s="45"/>
      <c r="I17" s="45"/>
    </row>
    <row r="18" spans="1:9" ht="19.5" customHeight="1">
      <c r="A18" s="45" t="s">
        <v>180</v>
      </c>
      <c r="B18" s="45"/>
      <c r="C18" s="45"/>
      <c r="D18" s="45"/>
      <c r="E18" s="45"/>
      <c r="F18" s="45"/>
      <c r="G18" s="45"/>
      <c r="H18" s="45"/>
      <c r="I18" s="45"/>
    </row>
    <row r="19" spans="1:9" ht="19.5" customHeight="1">
      <c r="A19" s="45" t="s">
        <v>181</v>
      </c>
      <c r="B19" s="45"/>
      <c r="C19" s="45"/>
      <c r="D19" s="45"/>
      <c r="E19" s="45"/>
      <c r="F19" s="45"/>
      <c r="G19" s="45"/>
      <c r="H19" s="45"/>
      <c r="I19" s="45"/>
    </row>
    <row r="20" spans="1:9" ht="19.5" customHeight="1">
      <c r="A20" s="45" t="s">
        <v>182</v>
      </c>
      <c r="B20" s="45"/>
      <c r="C20" s="45"/>
      <c r="D20" s="45"/>
      <c r="E20" s="45"/>
      <c r="F20" s="45"/>
      <c r="G20" s="45"/>
      <c r="H20" s="45"/>
      <c r="I20" s="45"/>
    </row>
    <row r="21" spans="1:9" ht="19.5" customHeight="1">
      <c r="A21" s="45" t="s">
        <v>183</v>
      </c>
      <c r="B21" s="45"/>
      <c r="C21" s="45"/>
      <c r="D21" s="45"/>
      <c r="E21" s="45"/>
      <c r="F21" s="45"/>
      <c r="G21" s="45"/>
      <c r="H21" s="45"/>
      <c r="I21" s="45"/>
    </row>
    <row r="22" spans="1:9" ht="19.5" customHeight="1">
      <c r="A22" s="45" t="s">
        <v>184</v>
      </c>
      <c r="B22" s="45"/>
      <c r="C22" s="45"/>
      <c r="D22" s="45"/>
      <c r="E22" s="45"/>
      <c r="F22" s="45"/>
      <c r="G22" s="45"/>
      <c r="H22" s="45"/>
      <c r="I22" s="45"/>
    </row>
    <row r="23" spans="1:9" ht="19.5" customHeight="1">
      <c r="A23" s="45" t="s">
        <v>185</v>
      </c>
      <c r="B23" s="45"/>
      <c r="C23" s="45"/>
      <c r="D23" s="45"/>
      <c r="E23" s="45"/>
      <c r="F23" s="45"/>
      <c r="G23" s="45"/>
      <c r="H23" s="45"/>
      <c r="I23" s="45"/>
    </row>
    <row r="24" spans="1:9" ht="19.5" customHeight="1">
      <c r="A24" s="45" t="s">
        <v>171</v>
      </c>
      <c r="B24" s="45"/>
      <c r="C24" s="45"/>
      <c r="D24" s="45"/>
      <c r="E24" s="45"/>
      <c r="F24" s="45"/>
      <c r="G24" s="45"/>
      <c r="H24" s="45"/>
      <c r="I24" s="45"/>
    </row>
    <row r="25" spans="1:9" ht="19.5" customHeight="1">
      <c r="A25" s="45" t="s">
        <v>186</v>
      </c>
      <c r="B25" s="45"/>
      <c r="C25" s="45"/>
      <c r="D25" s="45"/>
      <c r="E25" s="45"/>
      <c r="F25" s="45"/>
      <c r="G25" s="45"/>
      <c r="H25" s="45"/>
      <c r="I25" s="45"/>
    </row>
    <row r="26" spans="1:9" ht="19.5" customHeight="1">
      <c r="A26" s="45" t="s">
        <v>187</v>
      </c>
      <c r="B26" s="45"/>
      <c r="C26" s="45"/>
      <c r="D26" s="45"/>
      <c r="E26" s="45"/>
      <c r="F26" s="45"/>
      <c r="G26" s="45"/>
      <c r="H26" s="45"/>
      <c r="I26" s="45"/>
    </row>
    <row r="27" spans="1:9" ht="19.5" customHeight="1">
      <c r="A27" s="45" t="s">
        <v>188</v>
      </c>
      <c r="B27" s="45"/>
      <c r="C27" s="45"/>
      <c r="D27" s="45"/>
      <c r="E27" s="45"/>
      <c r="F27" s="45"/>
      <c r="G27" s="45"/>
      <c r="H27" s="45"/>
      <c r="I27" s="45"/>
    </row>
    <row r="28" spans="1:9" ht="19.5" customHeight="1">
      <c r="A28" s="45" t="s">
        <v>189</v>
      </c>
      <c r="B28" s="45"/>
      <c r="C28" s="45"/>
      <c r="D28" s="45"/>
      <c r="E28" s="45"/>
      <c r="F28" s="45"/>
      <c r="G28" s="45"/>
      <c r="H28" s="45"/>
      <c r="I28" s="45"/>
    </row>
    <row r="29" spans="1:9" ht="19.5" customHeight="1">
      <c r="A29" s="45" t="s">
        <v>190</v>
      </c>
      <c r="B29" s="45"/>
      <c r="C29" s="45"/>
      <c r="D29" s="45"/>
      <c r="E29" s="45"/>
      <c r="F29" s="45"/>
      <c r="G29" s="45"/>
      <c r="H29" s="45"/>
      <c r="I29" s="45"/>
    </row>
    <row r="30" spans="1:9" ht="19.5" customHeight="1">
      <c r="A30" s="45" t="s">
        <v>191</v>
      </c>
      <c r="B30" s="45"/>
      <c r="C30" s="45"/>
      <c r="D30" s="45"/>
      <c r="E30" s="45"/>
      <c r="F30" s="45"/>
      <c r="G30" s="45"/>
      <c r="H30" s="45"/>
      <c r="I30" s="45"/>
    </row>
    <row r="31" spans="1:9" ht="19.5" customHeight="1">
      <c r="A31" s="45" t="s">
        <v>192</v>
      </c>
      <c r="B31" s="45"/>
      <c r="C31" s="45"/>
      <c r="D31" s="45"/>
      <c r="E31" s="45"/>
      <c r="F31" s="45"/>
      <c r="G31" s="45"/>
      <c r="H31" s="45"/>
      <c r="I31" s="45"/>
    </row>
    <row r="32" spans="1:9" ht="19.5" customHeight="1">
      <c r="A32" s="44" t="s">
        <v>172</v>
      </c>
      <c r="B32" s="44"/>
      <c r="C32" s="44"/>
      <c r="D32" s="44"/>
      <c r="E32" s="44"/>
      <c r="F32" s="44"/>
      <c r="G32" s="44"/>
      <c r="H32" s="44"/>
      <c r="I32" s="44"/>
    </row>
    <row r="33" spans="1:9" ht="19.5" customHeight="1">
      <c r="A33" s="44" t="s">
        <v>173</v>
      </c>
      <c r="B33" s="44"/>
      <c r="C33" s="44"/>
      <c r="D33" s="44"/>
      <c r="E33" s="44"/>
      <c r="F33" s="44"/>
      <c r="G33" s="44"/>
      <c r="H33" s="44"/>
      <c r="I33" s="44"/>
    </row>
    <row r="34" spans="1:9" ht="19.5" customHeight="1">
      <c r="A34" s="44" t="s">
        <v>174</v>
      </c>
      <c r="B34" s="44"/>
      <c r="C34" s="44"/>
      <c r="D34" s="44"/>
      <c r="E34" s="44"/>
      <c r="F34" s="44"/>
      <c r="G34" s="44"/>
      <c r="H34" s="44"/>
      <c r="I34" s="44"/>
    </row>
    <row r="35" spans="1:9" ht="37.5" customHeight="1">
      <c r="A35" s="44"/>
      <c r="B35" s="44"/>
      <c r="C35" s="44"/>
      <c r="D35" s="44"/>
      <c r="E35" s="44"/>
      <c r="F35" s="44"/>
      <c r="G35" s="44"/>
      <c r="H35" s="44"/>
      <c r="I35" s="44"/>
    </row>
    <row r="36" spans="1:9" s="42" customFormat="1" ht="18" customHeight="1">
      <c r="A36" s="43" t="s">
        <v>193</v>
      </c>
      <c r="B36" s="43"/>
      <c r="C36" s="43"/>
      <c r="D36" s="43"/>
      <c r="E36" s="43"/>
      <c r="F36" s="43"/>
      <c r="G36" s="43"/>
      <c r="H36" s="43"/>
      <c r="I36" s="43"/>
    </row>
    <row r="37" spans="1:9" s="42" customFormat="1" ht="18" customHeight="1">
      <c r="A37" s="43" t="s">
        <v>194</v>
      </c>
      <c r="B37" s="43"/>
      <c r="C37" s="43"/>
      <c r="D37" s="43"/>
      <c r="E37" s="43"/>
      <c r="F37" s="43"/>
      <c r="G37" s="43"/>
      <c r="H37" s="43"/>
      <c r="I37" s="43"/>
    </row>
    <row r="38" spans="1:9" s="42" customFormat="1" ht="18" customHeight="1">
      <c r="A38" s="43" t="s">
        <v>195</v>
      </c>
      <c r="B38" s="43"/>
      <c r="C38" s="43"/>
      <c r="D38" s="43"/>
      <c r="E38" s="43"/>
      <c r="F38" s="43"/>
      <c r="G38" s="43"/>
      <c r="H38" s="43"/>
      <c r="I38" s="43"/>
    </row>
  </sheetData>
  <mergeCells count="32">
    <mergeCell ref="A1:I1"/>
    <mergeCell ref="A3:I3"/>
    <mergeCell ref="A5:I5"/>
    <mergeCell ref="A6:I6"/>
    <mergeCell ref="A23:I23"/>
    <mergeCell ref="A9:I9"/>
    <mergeCell ref="A10:I10"/>
    <mergeCell ref="A13:I13"/>
    <mergeCell ref="A14:I14"/>
    <mergeCell ref="A19:I19"/>
    <mergeCell ref="A20:I20"/>
    <mergeCell ref="A21:I21"/>
    <mergeCell ref="A22:I22"/>
    <mergeCell ref="A15:I15"/>
    <mergeCell ref="A16:I16"/>
    <mergeCell ref="A17:I17"/>
    <mergeCell ref="A18:I18"/>
    <mergeCell ref="A24:I24"/>
    <mergeCell ref="A25:I25"/>
    <mergeCell ref="A26:I26"/>
    <mergeCell ref="A27:I27"/>
    <mergeCell ref="A28:I28"/>
    <mergeCell ref="A29:I29"/>
    <mergeCell ref="A30:I30"/>
    <mergeCell ref="A31:I31"/>
    <mergeCell ref="A37:I37"/>
    <mergeCell ref="A38:I38"/>
    <mergeCell ref="A35:I35"/>
    <mergeCell ref="A32:I32"/>
    <mergeCell ref="A33:I33"/>
    <mergeCell ref="A34:I34"/>
    <mergeCell ref="A36:I36"/>
  </mergeCells>
  <printOptions/>
  <pageMargins left="0.97" right="0.19" top="1" bottom="0.78" header="0.512" footer="0.512"/>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B1:J88"/>
  <sheetViews>
    <sheetView workbookViewId="0" topLeftCell="A1">
      <selection activeCell="A1" sqref="A1"/>
    </sheetView>
  </sheetViews>
  <sheetFormatPr defaultColWidth="9.00390625" defaultRowHeight="13.5"/>
  <cols>
    <col min="1" max="1" width="9.00390625" style="1" customWidth="1"/>
    <col min="2" max="2" width="6.25390625" style="1" customWidth="1"/>
    <col min="3" max="3" width="9.00390625" style="1" customWidth="1"/>
    <col min="4" max="4" width="5.375" style="1" customWidth="1"/>
    <col min="5" max="16384" width="9.00390625" style="1" customWidth="1"/>
  </cols>
  <sheetData>
    <row r="1" spans="2:10" ht="14.25">
      <c r="B1" s="49" t="s">
        <v>198</v>
      </c>
      <c r="C1" s="49"/>
      <c r="D1" s="49"/>
      <c r="E1" s="49"/>
      <c r="F1" s="49"/>
      <c r="G1" s="49"/>
      <c r="H1" s="49"/>
      <c r="I1" s="49"/>
      <c r="J1" s="49"/>
    </row>
    <row r="2" spans="2:10" ht="14.25">
      <c r="B2" s="2"/>
      <c r="C2" s="2"/>
      <c r="D2" s="2"/>
      <c r="E2" s="2"/>
      <c r="F2" s="2"/>
      <c r="G2" s="2"/>
      <c r="H2" s="2"/>
      <c r="I2" s="2"/>
      <c r="J2" s="2"/>
    </row>
    <row r="4" spans="2:5" ht="12">
      <c r="B4" s="3" t="s">
        <v>6</v>
      </c>
      <c r="C4" s="4" t="s">
        <v>31</v>
      </c>
      <c r="D4" s="4"/>
      <c r="E4" s="1" t="s">
        <v>0</v>
      </c>
    </row>
    <row r="5" spans="2:4" ht="12">
      <c r="B5" s="3"/>
      <c r="C5" s="4"/>
      <c r="D5" s="4"/>
    </row>
    <row r="6" spans="2:5" ht="12">
      <c r="B6" s="3" t="s">
        <v>7</v>
      </c>
      <c r="C6" s="4" t="s">
        <v>100</v>
      </c>
      <c r="D6" s="4"/>
      <c r="E6" s="1" t="s">
        <v>101</v>
      </c>
    </row>
    <row r="7" spans="2:4" ht="12">
      <c r="B7" s="3"/>
      <c r="C7" s="4"/>
      <c r="D7" s="4"/>
    </row>
    <row r="8" spans="2:5" ht="12">
      <c r="B8" s="3" t="s">
        <v>8</v>
      </c>
      <c r="C8" s="4" t="s">
        <v>32</v>
      </c>
      <c r="D8" s="4"/>
      <c r="E8" s="1" t="s">
        <v>1</v>
      </c>
    </row>
    <row r="9" spans="2:4" ht="12">
      <c r="B9" s="3"/>
      <c r="C9" s="4"/>
      <c r="D9" s="4"/>
    </row>
    <row r="10" spans="2:5" ht="12">
      <c r="B10" s="3" t="s">
        <v>9</v>
      </c>
      <c r="C10" s="4" t="s">
        <v>33</v>
      </c>
      <c r="D10" s="4"/>
      <c r="E10" s="1" t="s">
        <v>102</v>
      </c>
    </row>
    <row r="11" spans="2:5" ht="12">
      <c r="B11" s="3"/>
      <c r="C11" s="4"/>
      <c r="D11" s="4"/>
      <c r="E11" s="1" t="s">
        <v>103</v>
      </c>
    </row>
    <row r="12" spans="2:5" ht="12">
      <c r="B12" s="3"/>
      <c r="C12" s="4"/>
      <c r="D12" s="4"/>
      <c r="E12" s="1" t="s">
        <v>104</v>
      </c>
    </row>
    <row r="13" spans="2:4" ht="12">
      <c r="B13" s="3"/>
      <c r="C13" s="4"/>
      <c r="D13" s="4"/>
    </row>
    <row r="14" spans="2:5" ht="12">
      <c r="B14" s="3" t="s">
        <v>10</v>
      </c>
      <c r="C14" s="4" t="s">
        <v>34</v>
      </c>
      <c r="D14" s="4"/>
      <c r="E14" s="1" t="s">
        <v>199</v>
      </c>
    </row>
    <row r="15" spans="2:5" ht="12">
      <c r="B15" s="3"/>
      <c r="C15" s="4"/>
      <c r="D15" s="4"/>
      <c r="E15" s="1" t="s">
        <v>200</v>
      </c>
    </row>
    <row r="16" spans="2:5" ht="12">
      <c r="B16" s="3"/>
      <c r="C16" s="4"/>
      <c r="D16" s="4"/>
      <c r="E16" s="1" t="s">
        <v>201</v>
      </c>
    </row>
    <row r="17" spans="2:4" ht="12">
      <c r="B17" s="3"/>
      <c r="C17" s="4"/>
      <c r="D17" s="4"/>
    </row>
    <row r="18" spans="2:6" ht="12">
      <c r="B18" s="3" t="s">
        <v>11</v>
      </c>
      <c r="C18" s="4" t="s">
        <v>35</v>
      </c>
      <c r="D18" s="4"/>
      <c r="E18" s="19" t="s">
        <v>202</v>
      </c>
      <c r="F18" s="1" t="s">
        <v>105</v>
      </c>
    </row>
    <row r="19" spans="2:6" ht="12">
      <c r="B19" s="3"/>
      <c r="C19" s="4"/>
      <c r="D19" s="4"/>
      <c r="E19" s="19"/>
      <c r="F19" s="1" t="s">
        <v>106</v>
      </c>
    </row>
    <row r="20" spans="2:6" ht="12">
      <c r="B20" s="3"/>
      <c r="C20" s="4"/>
      <c r="D20" s="4"/>
      <c r="E20" s="19" t="s">
        <v>203</v>
      </c>
      <c r="F20" s="1" t="s">
        <v>107</v>
      </c>
    </row>
    <row r="21" spans="2:7" ht="12">
      <c r="B21" s="3"/>
      <c r="C21" s="4"/>
      <c r="D21" s="4"/>
      <c r="E21" s="1" t="s">
        <v>108</v>
      </c>
      <c r="G21" s="1" t="s">
        <v>109</v>
      </c>
    </row>
    <row r="22" spans="2:5" ht="12">
      <c r="B22" s="3"/>
      <c r="C22" s="4"/>
      <c r="D22" s="4"/>
      <c r="E22" s="1" t="s">
        <v>110</v>
      </c>
    </row>
    <row r="23" spans="2:7" ht="12">
      <c r="B23" s="3"/>
      <c r="C23" s="4"/>
      <c r="D23" s="4"/>
      <c r="E23" s="1" t="s">
        <v>111</v>
      </c>
      <c r="G23" s="1" t="s">
        <v>112</v>
      </c>
    </row>
    <row r="24" spans="2:5" ht="12">
      <c r="B24" s="3"/>
      <c r="C24" s="4"/>
      <c r="D24" s="4"/>
      <c r="E24" s="1" t="s">
        <v>113</v>
      </c>
    </row>
    <row r="25" spans="2:5" ht="12">
      <c r="B25" s="3"/>
      <c r="C25" s="4"/>
      <c r="D25" s="4"/>
      <c r="E25" s="1" t="s">
        <v>204</v>
      </c>
    </row>
    <row r="26" spans="2:4" ht="12">
      <c r="B26" s="3"/>
      <c r="C26" s="4"/>
      <c r="D26" s="4"/>
    </row>
    <row r="27" spans="2:5" ht="12">
      <c r="B27" s="3" t="s">
        <v>12</v>
      </c>
      <c r="C27" s="4" t="s">
        <v>40</v>
      </c>
      <c r="D27" s="4"/>
      <c r="E27" s="1" t="s">
        <v>114</v>
      </c>
    </row>
    <row r="28" spans="2:5" ht="12">
      <c r="B28" s="3"/>
      <c r="C28" s="4"/>
      <c r="D28" s="4"/>
      <c r="E28" s="1" t="s">
        <v>115</v>
      </c>
    </row>
    <row r="29" spans="2:5" ht="12">
      <c r="B29" s="3"/>
      <c r="C29" s="4"/>
      <c r="D29" s="4"/>
      <c r="E29" s="1" t="s">
        <v>116</v>
      </c>
    </row>
    <row r="30" spans="2:5" ht="12">
      <c r="B30" s="3"/>
      <c r="C30" s="4"/>
      <c r="D30" s="4"/>
      <c r="E30" s="1" t="s">
        <v>117</v>
      </c>
    </row>
    <row r="31" spans="2:5" ht="12">
      <c r="B31" s="3"/>
      <c r="C31" s="4"/>
      <c r="D31" s="4"/>
      <c r="E31" s="1" t="s">
        <v>118</v>
      </c>
    </row>
    <row r="32" spans="2:4" ht="12">
      <c r="B32" s="3"/>
      <c r="C32" s="4"/>
      <c r="D32" s="4"/>
    </row>
    <row r="33" spans="2:5" ht="12">
      <c r="B33" s="3" t="s">
        <v>13</v>
      </c>
      <c r="C33" s="4" t="s">
        <v>30</v>
      </c>
      <c r="D33" s="4"/>
      <c r="E33" s="1" t="s">
        <v>119</v>
      </c>
    </row>
    <row r="34" spans="2:5" ht="12">
      <c r="B34" s="3"/>
      <c r="C34" s="4"/>
      <c r="D34" s="4"/>
      <c r="E34" s="1" t="s">
        <v>120</v>
      </c>
    </row>
    <row r="35" spans="2:5" ht="12">
      <c r="B35" s="3"/>
      <c r="C35" s="4"/>
      <c r="D35" s="4"/>
      <c r="E35" s="1" t="s">
        <v>121</v>
      </c>
    </row>
    <row r="36" spans="2:5" ht="12">
      <c r="B36" s="3"/>
      <c r="C36" s="4"/>
      <c r="D36" s="4"/>
      <c r="E36" s="1" t="s">
        <v>122</v>
      </c>
    </row>
    <row r="37" spans="2:4" ht="12">
      <c r="B37" s="3"/>
      <c r="C37" s="4"/>
      <c r="D37" s="4"/>
    </row>
    <row r="38" spans="2:5" ht="12">
      <c r="B38" s="3" t="s">
        <v>14</v>
      </c>
      <c r="C38" s="4" t="s">
        <v>123</v>
      </c>
      <c r="D38" s="4"/>
      <c r="E38" s="1" t="s">
        <v>124</v>
      </c>
    </row>
    <row r="39" spans="2:5" ht="12">
      <c r="B39" s="3"/>
      <c r="C39" s="4"/>
      <c r="D39" s="4"/>
      <c r="E39" s="1" t="s">
        <v>125</v>
      </c>
    </row>
    <row r="40" spans="2:4" ht="12">
      <c r="B40" s="3"/>
      <c r="C40" s="4"/>
      <c r="D40" s="4"/>
    </row>
    <row r="41" spans="2:5" ht="12">
      <c r="B41" s="3" t="s">
        <v>15</v>
      </c>
      <c r="C41" s="4" t="s">
        <v>29</v>
      </c>
      <c r="D41" s="4"/>
      <c r="E41" s="1" t="s">
        <v>205</v>
      </c>
    </row>
    <row r="42" spans="2:5" ht="12">
      <c r="B42" s="3"/>
      <c r="C42" s="4"/>
      <c r="D42" s="4"/>
      <c r="E42" s="1" t="s">
        <v>126</v>
      </c>
    </row>
    <row r="43" spans="2:5" ht="12">
      <c r="B43" s="3"/>
      <c r="C43" s="4"/>
      <c r="D43" s="4"/>
      <c r="E43" s="1" t="s">
        <v>127</v>
      </c>
    </row>
    <row r="44" spans="2:4" ht="12">
      <c r="B44" s="3"/>
      <c r="C44" s="4"/>
      <c r="D44" s="4"/>
    </row>
    <row r="45" spans="2:5" ht="12">
      <c r="B45" s="3" t="s">
        <v>16</v>
      </c>
      <c r="C45" s="4" t="s">
        <v>28</v>
      </c>
      <c r="D45" s="4"/>
      <c r="E45" s="1" t="s">
        <v>2</v>
      </c>
    </row>
    <row r="46" spans="2:4" ht="12">
      <c r="B46" s="3"/>
      <c r="C46" s="4"/>
      <c r="D46" s="4"/>
    </row>
    <row r="47" spans="2:5" ht="12">
      <c r="B47" s="3" t="s">
        <v>17</v>
      </c>
      <c r="C47" s="4" t="s">
        <v>129</v>
      </c>
      <c r="D47" s="4"/>
      <c r="E47" s="1" t="s">
        <v>128</v>
      </c>
    </row>
    <row r="48" spans="2:5" ht="12">
      <c r="B48" s="3"/>
      <c r="C48" s="4"/>
      <c r="D48" s="4"/>
      <c r="E48" s="1" t="s">
        <v>130</v>
      </c>
    </row>
    <row r="49" spans="2:4" ht="12">
      <c r="B49" s="3"/>
      <c r="C49" s="4"/>
      <c r="D49" s="4"/>
    </row>
    <row r="50" spans="2:5" ht="12">
      <c r="B50" s="3" t="s">
        <v>18</v>
      </c>
      <c r="C50" s="4" t="s">
        <v>27</v>
      </c>
      <c r="D50" s="4"/>
      <c r="E50" s="1" t="s">
        <v>131</v>
      </c>
    </row>
    <row r="51" spans="2:5" ht="12">
      <c r="B51" s="3"/>
      <c r="C51" s="4"/>
      <c r="D51" s="4"/>
      <c r="E51" s="1" t="s">
        <v>132</v>
      </c>
    </row>
    <row r="52" spans="2:5" ht="12">
      <c r="B52" s="3"/>
      <c r="C52" s="4"/>
      <c r="D52" s="4"/>
      <c r="E52" s="1" t="s">
        <v>133</v>
      </c>
    </row>
    <row r="53" spans="2:5" ht="12">
      <c r="B53" s="3"/>
      <c r="C53" s="4"/>
      <c r="D53" s="4"/>
      <c r="E53" s="1" t="s">
        <v>134</v>
      </c>
    </row>
    <row r="54" spans="2:5" ht="12">
      <c r="B54" s="3"/>
      <c r="C54" s="4"/>
      <c r="D54" s="4"/>
      <c r="E54" s="1" t="s">
        <v>135</v>
      </c>
    </row>
    <row r="55" spans="2:5" ht="12">
      <c r="B55" s="3"/>
      <c r="C55" s="4"/>
      <c r="D55" s="4"/>
      <c r="E55" s="1" t="s">
        <v>136</v>
      </c>
    </row>
    <row r="56" spans="2:4" ht="12">
      <c r="B56" s="3"/>
      <c r="C56" s="4"/>
      <c r="D56" s="4"/>
    </row>
    <row r="57" spans="2:5" ht="12">
      <c r="B57" s="3" t="s">
        <v>19</v>
      </c>
      <c r="C57" s="4" t="s">
        <v>26</v>
      </c>
      <c r="D57" s="4"/>
      <c r="E57" s="1" t="s">
        <v>137</v>
      </c>
    </row>
    <row r="58" spans="2:4" ht="12">
      <c r="B58" s="3"/>
      <c r="C58" s="4"/>
      <c r="D58" s="4"/>
    </row>
    <row r="59" spans="2:5" ht="12">
      <c r="B59" s="3" t="s">
        <v>20</v>
      </c>
      <c r="C59" s="4" t="s">
        <v>25</v>
      </c>
      <c r="D59" s="4"/>
      <c r="E59" s="1" t="s">
        <v>138</v>
      </c>
    </row>
    <row r="60" spans="2:5" ht="12">
      <c r="B60" s="3"/>
      <c r="C60" s="4"/>
      <c r="D60" s="4"/>
      <c r="E60" s="1" t="s">
        <v>206</v>
      </c>
    </row>
    <row r="61" spans="2:5" ht="12">
      <c r="B61" s="3"/>
      <c r="C61" s="4"/>
      <c r="D61" s="4"/>
      <c r="E61" s="1" t="s">
        <v>142</v>
      </c>
    </row>
    <row r="62" spans="2:5" ht="12">
      <c r="B62" s="3"/>
      <c r="C62" s="4"/>
      <c r="D62" s="4"/>
      <c r="E62" s="20" t="s">
        <v>139</v>
      </c>
    </row>
    <row r="63" spans="2:5" ht="12">
      <c r="B63" s="3"/>
      <c r="C63" s="4"/>
      <c r="D63" s="4"/>
      <c r="E63" s="1" t="s">
        <v>140</v>
      </c>
    </row>
    <row r="64" spans="2:5" ht="12">
      <c r="B64" s="3"/>
      <c r="C64" s="4"/>
      <c r="D64" s="4"/>
      <c r="E64" s="1" t="s">
        <v>3</v>
      </c>
    </row>
    <row r="65" spans="2:5" ht="12">
      <c r="B65" s="3"/>
      <c r="C65" s="4"/>
      <c r="D65" s="4"/>
      <c r="E65" s="1" t="s">
        <v>141</v>
      </c>
    </row>
    <row r="66" spans="2:5" ht="12">
      <c r="B66" s="3"/>
      <c r="C66" s="4"/>
      <c r="D66" s="4"/>
      <c r="E66" s="1" t="s">
        <v>207</v>
      </c>
    </row>
    <row r="67" spans="2:5" ht="12">
      <c r="B67" s="3"/>
      <c r="C67" s="4"/>
      <c r="D67" s="4"/>
      <c r="E67" s="1" t="s">
        <v>143</v>
      </c>
    </row>
    <row r="68" spans="2:4" ht="12">
      <c r="B68" s="3"/>
      <c r="C68" s="4"/>
      <c r="D68" s="4"/>
    </row>
    <row r="69" spans="2:5" ht="12">
      <c r="B69" s="3" t="s">
        <v>21</v>
      </c>
      <c r="C69" s="4" t="s">
        <v>24</v>
      </c>
      <c r="D69" s="4"/>
      <c r="E69" s="1" t="s">
        <v>4</v>
      </c>
    </row>
    <row r="70" spans="2:5" ht="12">
      <c r="B70" s="3" t="s">
        <v>22</v>
      </c>
      <c r="C70" s="4" t="s">
        <v>23</v>
      </c>
      <c r="D70" s="4"/>
      <c r="E70" s="1" t="s">
        <v>144</v>
      </c>
    </row>
    <row r="71" spans="2:5" ht="12">
      <c r="B71" s="3"/>
      <c r="C71" s="4"/>
      <c r="D71" s="4"/>
      <c r="E71" s="1" t="s">
        <v>145</v>
      </c>
    </row>
    <row r="72" spans="2:5" ht="12">
      <c r="B72" s="3"/>
      <c r="C72" s="4"/>
      <c r="D72" s="4"/>
      <c r="E72" s="1" t="s">
        <v>146</v>
      </c>
    </row>
    <row r="73" spans="2:5" ht="12">
      <c r="B73" s="3"/>
      <c r="C73" s="4"/>
      <c r="D73" s="4"/>
      <c r="E73" s="1" t="s">
        <v>147</v>
      </c>
    </row>
    <row r="74" spans="2:5" ht="12">
      <c r="B74" s="3"/>
      <c r="C74" s="4"/>
      <c r="D74" s="4"/>
      <c r="E74" s="1" t="s">
        <v>148</v>
      </c>
    </row>
    <row r="75" spans="2:5" ht="12">
      <c r="B75" s="3"/>
      <c r="C75" s="4"/>
      <c r="D75" s="4"/>
      <c r="E75" s="1" t="s">
        <v>149</v>
      </c>
    </row>
    <row r="76" spans="2:5" ht="12">
      <c r="B76" s="3"/>
      <c r="C76" s="4"/>
      <c r="D76" s="4"/>
      <c r="E76" s="1" t="s">
        <v>150</v>
      </c>
    </row>
    <row r="77" spans="2:5" ht="12">
      <c r="B77" s="3"/>
      <c r="C77" s="4"/>
      <c r="D77" s="4"/>
      <c r="E77" s="1" t="s">
        <v>151</v>
      </c>
    </row>
    <row r="78" spans="2:5" ht="12">
      <c r="B78" s="3"/>
      <c r="C78" s="4"/>
      <c r="D78" s="4"/>
      <c r="E78" s="1" t="s">
        <v>152</v>
      </c>
    </row>
    <row r="79" spans="2:5" ht="12">
      <c r="B79" s="3"/>
      <c r="C79" s="4"/>
      <c r="D79" s="4"/>
      <c r="E79" s="1" t="s">
        <v>153</v>
      </c>
    </row>
    <row r="80" spans="2:5" ht="12">
      <c r="B80" s="3"/>
      <c r="C80" s="4"/>
      <c r="D80" s="4"/>
      <c r="E80" s="1" t="s">
        <v>154</v>
      </c>
    </row>
    <row r="81" spans="2:5" ht="12">
      <c r="B81" s="3"/>
      <c r="C81" s="4"/>
      <c r="D81" s="4"/>
      <c r="E81" s="1" t="s">
        <v>208</v>
      </c>
    </row>
    <row r="82" spans="2:5" ht="12">
      <c r="B82" s="3"/>
      <c r="C82" s="4"/>
      <c r="D82" s="4"/>
      <c r="E82" s="1" t="s">
        <v>155</v>
      </c>
    </row>
    <row r="83" spans="2:5" ht="12">
      <c r="B83" s="3"/>
      <c r="C83" s="4"/>
      <c r="D83" s="4"/>
      <c r="E83" s="1" t="s">
        <v>156</v>
      </c>
    </row>
    <row r="84" spans="2:5" ht="12">
      <c r="B84" s="3"/>
      <c r="C84" s="4"/>
      <c r="D84" s="4"/>
      <c r="E84" s="1" t="s">
        <v>157</v>
      </c>
    </row>
    <row r="85" spans="2:5" ht="12">
      <c r="B85" s="3"/>
      <c r="C85" s="4"/>
      <c r="D85" s="4"/>
      <c r="E85" s="1" t="s">
        <v>158</v>
      </c>
    </row>
    <row r="86" spans="2:4" ht="12">
      <c r="B86" s="3"/>
      <c r="C86" s="4"/>
      <c r="D86" s="4"/>
    </row>
    <row r="87" ht="12">
      <c r="B87" s="1" t="s">
        <v>5</v>
      </c>
    </row>
    <row r="88" ht="12">
      <c r="B88" s="1" t="s">
        <v>159</v>
      </c>
    </row>
  </sheetData>
  <mergeCells count="1">
    <mergeCell ref="B1:J1"/>
  </mergeCells>
  <printOptions/>
  <pageMargins left="0.65" right="0.28" top="0.3937007874015748" bottom="0.22" header="0" footer="0"/>
  <pageSetup orientation="portrait" paperSize="9" r:id="rId1"/>
  <rowBreaks count="1" manualBreakCount="1">
    <brk id="68" max="255" man="1"/>
  </rowBreaks>
</worksheet>
</file>

<file path=xl/worksheets/sheet3.xml><?xml version="1.0" encoding="utf-8"?>
<worksheet xmlns="http://schemas.openxmlformats.org/spreadsheetml/2006/main" xmlns:r="http://schemas.openxmlformats.org/officeDocument/2006/relationships">
  <dimension ref="A1:J60"/>
  <sheetViews>
    <sheetView workbookViewId="0" topLeftCell="A1">
      <selection activeCell="A1" sqref="A1"/>
    </sheetView>
  </sheetViews>
  <sheetFormatPr defaultColWidth="9.00390625" defaultRowHeight="13.5"/>
  <cols>
    <col min="1" max="1" width="9.00390625" style="1" customWidth="1"/>
    <col min="2" max="2" width="12.625" style="1" customWidth="1"/>
    <col min="3" max="3" width="5.625" style="1" customWidth="1"/>
    <col min="4" max="4" width="13.625" style="1" customWidth="1"/>
    <col min="5" max="5" width="5.625" style="1" customWidth="1"/>
    <col min="6" max="6" width="15.625" style="1" customWidth="1"/>
    <col min="7" max="7" width="2.625" style="1" customWidth="1"/>
    <col min="8" max="9" width="10.625" style="1" customWidth="1"/>
    <col min="10" max="16384" width="9.00390625" style="1" customWidth="1"/>
  </cols>
  <sheetData>
    <row r="1" spans="2:10" ht="14.25">
      <c r="B1" s="49" t="s">
        <v>211</v>
      </c>
      <c r="C1" s="49"/>
      <c r="D1" s="49"/>
      <c r="E1" s="49"/>
      <c r="F1" s="49"/>
      <c r="G1" s="49"/>
      <c r="H1" s="49"/>
      <c r="I1" s="49"/>
      <c r="J1" s="13"/>
    </row>
    <row r="5" spans="2:9" ht="12">
      <c r="B5" s="1" t="s">
        <v>36</v>
      </c>
      <c r="C5" s="71"/>
      <c r="D5" s="71"/>
      <c r="E5" s="71"/>
      <c r="F5" s="71"/>
      <c r="G5" s="71"/>
      <c r="H5" s="71"/>
      <c r="I5" s="6"/>
    </row>
    <row r="7" spans="2:7" ht="12">
      <c r="B7" s="1" t="s">
        <v>37</v>
      </c>
      <c r="C7" s="71"/>
      <c r="D7" s="71"/>
      <c r="E7" s="71"/>
      <c r="F7" s="71"/>
      <c r="G7" s="5" t="s">
        <v>38</v>
      </c>
    </row>
    <row r="9" spans="2:10" ht="12">
      <c r="B9" s="1" t="s">
        <v>45</v>
      </c>
      <c r="C9" s="71"/>
      <c r="D9" s="71"/>
      <c r="E9" s="71"/>
      <c r="F9" s="71"/>
      <c r="G9" s="7"/>
      <c r="H9" s="21" t="s">
        <v>39</v>
      </c>
      <c r="I9" s="71"/>
      <c r="J9" s="71"/>
    </row>
    <row r="12" ht="12">
      <c r="B12" s="11"/>
    </row>
    <row r="13" ht="12.75" thickBot="1">
      <c r="B13" s="12" t="s">
        <v>46</v>
      </c>
    </row>
    <row r="14" spans="2:9" ht="13.5" customHeight="1">
      <c r="B14" s="50" t="s">
        <v>40</v>
      </c>
      <c r="C14" s="52" t="s">
        <v>41</v>
      </c>
      <c r="D14" s="53"/>
      <c r="E14" s="50" t="s">
        <v>42</v>
      </c>
      <c r="F14" s="50" t="s">
        <v>43</v>
      </c>
      <c r="G14" s="52" t="s">
        <v>44</v>
      </c>
      <c r="H14" s="53"/>
      <c r="I14" s="28" t="s">
        <v>164</v>
      </c>
    </row>
    <row r="15" spans="2:9" ht="13.5" customHeight="1">
      <c r="B15" s="51"/>
      <c r="C15" s="54"/>
      <c r="D15" s="55"/>
      <c r="E15" s="51"/>
      <c r="F15" s="51"/>
      <c r="G15" s="54"/>
      <c r="H15" s="55"/>
      <c r="I15" s="30" t="s">
        <v>165</v>
      </c>
    </row>
    <row r="16" spans="2:9" ht="13.5" customHeight="1">
      <c r="B16" s="116" t="s">
        <v>213</v>
      </c>
      <c r="C16" s="87" t="s">
        <v>215</v>
      </c>
      <c r="D16" s="88"/>
      <c r="E16" s="117">
        <v>6</v>
      </c>
      <c r="F16" s="118" t="s">
        <v>216</v>
      </c>
      <c r="G16" s="87" t="s">
        <v>217</v>
      </c>
      <c r="H16" s="88"/>
      <c r="I16" s="29" t="s">
        <v>214</v>
      </c>
    </row>
    <row r="17" spans="2:9" ht="13.5" customHeight="1">
      <c r="B17" s="10" t="s">
        <v>61</v>
      </c>
      <c r="C17" s="87"/>
      <c r="D17" s="88"/>
      <c r="E17" s="89"/>
      <c r="F17" s="90"/>
      <c r="G17" s="91"/>
      <c r="H17" s="91"/>
      <c r="I17" s="24" t="s">
        <v>166</v>
      </c>
    </row>
    <row r="18" spans="2:9" ht="13.5" customHeight="1">
      <c r="B18" s="9" t="s">
        <v>62</v>
      </c>
      <c r="C18" s="92"/>
      <c r="D18" s="93"/>
      <c r="E18" s="94"/>
      <c r="F18" s="95"/>
      <c r="G18" s="96"/>
      <c r="H18" s="96"/>
      <c r="I18" s="24" t="s">
        <v>166</v>
      </c>
    </row>
    <row r="19" spans="2:9" ht="13.5" customHeight="1">
      <c r="B19" s="9" t="s">
        <v>63</v>
      </c>
      <c r="C19" s="87"/>
      <c r="D19" s="88"/>
      <c r="E19" s="89"/>
      <c r="F19" s="90"/>
      <c r="G19" s="91"/>
      <c r="H19" s="91"/>
      <c r="I19" s="24" t="s">
        <v>166</v>
      </c>
    </row>
    <row r="20" spans="2:9" ht="13.5" customHeight="1">
      <c r="B20" s="9" t="s">
        <v>64</v>
      </c>
      <c r="C20" s="87"/>
      <c r="D20" s="88"/>
      <c r="E20" s="89"/>
      <c r="F20" s="90"/>
      <c r="G20" s="91"/>
      <c r="H20" s="91"/>
      <c r="I20" s="24" t="s">
        <v>166</v>
      </c>
    </row>
    <row r="21" spans="2:9" ht="13.5" customHeight="1">
      <c r="B21" s="9" t="s">
        <v>65</v>
      </c>
      <c r="C21" s="87"/>
      <c r="D21" s="88"/>
      <c r="E21" s="89"/>
      <c r="F21" s="90"/>
      <c r="G21" s="87"/>
      <c r="H21" s="88"/>
      <c r="I21" s="24" t="s">
        <v>166</v>
      </c>
    </row>
    <row r="22" spans="2:9" ht="13.5" customHeight="1">
      <c r="B22" s="9" t="s">
        <v>66</v>
      </c>
      <c r="C22" s="97"/>
      <c r="D22" s="98"/>
      <c r="E22" s="99"/>
      <c r="F22" s="100"/>
      <c r="G22" s="97"/>
      <c r="H22" s="98"/>
      <c r="I22" s="24" t="s">
        <v>166</v>
      </c>
    </row>
    <row r="23" spans="2:9" ht="13.5" customHeight="1">
      <c r="B23" s="9" t="s">
        <v>67</v>
      </c>
      <c r="C23" s="97"/>
      <c r="D23" s="98"/>
      <c r="E23" s="101"/>
      <c r="F23" s="102"/>
      <c r="G23" s="97"/>
      <c r="H23" s="98"/>
      <c r="I23" s="24" t="s">
        <v>166</v>
      </c>
    </row>
    <row r="24" spans="2:9" ht="13.5" customHeight="1" thickBot="1">
      <c r="B24" s="16" t="s">
        <v>68</v>
      </c>
      <c r="C24" s="103"/>
      <c r="D24" s="104"/>
      <c r="E24" s="105"/>
      <c r="F24" s="106"/>
      <c r="G24" s="103"/>
      <c r="H24" s="104"/>
      <c r="I24" s="31" t="s">
        <v>166</v>
      </c>
    </row>
    <row r="25" spans="2:9" ht="13.5" customHeight="1" thickTop="1">
      <c r="B25" s="9" t="s">
        <v>69</v>
      </c>
      <c r="C25" s="107"/>
      <c r="D25" s="108"/>
      <c r="E25" s="99"/>
      <c r="F25" s="100"/>
      <c r="G25" s="109"/>
      <c r="H25" s="109"/>
      <c r="I25" s="29" t="s">
        <v>166</v>
      </c>
    </row>
    <row r="26" spans="2:9" ht="13.5" customHeight="1">
      <c r="B26" s="9" t="s">
        <v>70</v>
      </c>
      <c r="C26" s="107"/>
      <c r="D26" s="108"/>
      <c r="E26" s="99"/>
      <c r="F26" s="100"/>
      <c r="G26" s="109"/>
      <c r="H26" s="109"/>
      <c r="I26" s="24" t="s">
        <v>166</v>
      </c>
    </row>
    <row r="27" spans="2:9" ht="13.5" customHeight="1">
      <c r="B27" s="9" t="s">
        <v>71</v>
      </c>
      <c r="C27" s="97"/>
      <c r="D27" s="98"/>
      <c r="E27" s="101"/>
      <c r="F27" s="102"/>
      <c r="G27" s="110"/>
      <c r="H27" s="110"/>
      <c r="I27" s="24" t="s">
        <v>166</v>
      </c>
    </row>
    <row r="28" spans="2:9" ht="13.5" customHeight="1">
      <c r="B28" s="9" t="s">
        <v>72</v>
      </c>
      <c r="C28" s="107"/>
      <c r="D28" s="108"/>
      <c r="E28" s="99"/>
      <c r="F28" s="100"/>
      <c r="G28" s="109"/>
      <c r="H28" s="109"/>
      <c r="I28" s="24" t="s">
        <v>166</v>
      </c>
    </row>
    <row r="29" spans="2:9" ht="13.5" customHeight="1">
      <c r="B29" s="9" t="s">
        <v>73</v>
      </c>
      <c r="C29" s="97"/>
      <c r="D29" s="98"/>
      <c r="E29" s="101"/>
      <c r="F29" s="102"/>
      <c r="G29" s="97"/>
      <c r="H29" s="98"/>
      <c r="I29" s="24" t="s">
        <v>166</v>
      </c>
    </row>
    <row r="30" spans="2:9" ht="13.5" customHeight="1">
      <c r="B30" s="9" t="s">
        <v>74</v>
      </c>
      <c r="C30" s="97"/>
      <c r="D30" s="98"/>
      <c r="E30" s="99"/>
      <c r="F30" s="100"/>
      <c r="G30" s="97"/>
      <c r="H30" s="98"/>
      <c r="I30" s="24" t="s">
        <v>166</v>
      </c>
    </row>
    <row r="31" spans="2:9" ht="13.5" customHeight="1">
      <c r="B31" s="9" t="s">
        <v>75</v>
      </c>
      <c r="C31" s="97"/>
      <c r="D31" s="98"/>
      <c r="E31" s="101"/>
      <c r="F31" s="102"/>
      <c r="G31" s="97"/>
      <c r="H31" s="98"/>
      <c r="I31" s="24" t="s">
        <v>166</v>
      </c>
    </row>
    <row r="32" spans="2:9" ht="13.5" customHeight="1" thickBot="1">
      <c r="B32" s="16" t="s">
        <v>76</v>
      </c>
      <c r="C32" s="103"/>
      <c r="D32" s="104"/>
      <c r="E32" s="105"/>
      <c r="F32" s="106"/>
      <c r="G32" s="103"/>
      <c r="H32" s="104"/>
      <c r="I32" s="31" t="s">
        <v>166</v>
      </c>
    </row>
    <row r="33" spans="2:9" ht="13.5" customHeight="1" thickTop="1">
      <c r="B33" s="9" t="s">
        <v>78</v>
      </c>
      <c r="C33" s="107"/>
      <c r="D33" s="108"/>
      <c r="E33" s="99"/>
      <c r="F33" s="100"/>
      <c r="G33" s="109"/>
      <c r="H33" s="109"/>
      <c r="I33" s="29" t="s">
        <v>166</v>
      </c>
    </row>
    <row r="34" spans="2:9" ht="13.5" customHeight="1">
      <c r="B34" s="9" t="s">
        <v>77</v>
      </c>
      <c r="C34" s="107"/>
      <c r="D34" s="108"/>
      <c r="E34" s="99"/>
      <c r="F34" s="100"/>
      <c r="G34" s="109"/>
      <c r="H34" s="109"/>
      <c r="I34" s="24" t="s">
        <v>166</v>
      </c>
    </row>
    <row r="35" spans="2:9" ht="13.5" customHeight="1">
      <c r="B35" s="9" t="s">
        <v>79</v>
      </c>
      <c r="C35" s="97"/>
      <c r="D35" s="98"/>
      <c r="E35" s="101"/>
      <c r="F35" s="102"/>
      <c r="G35" s="110"/>
      <c r="H35" s="110"/>
      <c r="I35" s="24" t="s">
        <v>166</v>
      </c>
    </row>
    <row r="36" spans="2:9" ht="13.5" customHeight="1">
      <c r="B36" s="9" t="s">
        <v>80</v>
      </c>
      <c r="C36" s="107"/>
      <c r="D36" s="108"/>
      <c r="E36" s="99"/>
      <c r="F36" s="100"/>
      <c r="G36" s="109"/>
      <c r="H36" s="109"/>
      <c r="I36" s="24" t="s">
        <v>166</v>
      </c>
    </row>
    <row r="37" spans="2:9" ht="13.5" customHeight="1">
      <c r="B37" s="9" t="s">
        <v>81</v>
      </c>
      <c r="C37" s="97"/>
      <c r="D37" s="98"/>
      <c r="E37" s="101"/>
      <c r="F37" s="102"/>
      <c r="G37" s="97"/>
      <c r="H37" s="98"/>
      <c r="I37" s="24" t="s">
        <v>166</v>
      </c>
    </row>
    <row r="38" spans="2:9" ht="13.5" customHeight="1">
      <c r="B38" s="9" t="s">
        <v>82</v>
      </c>
      <c r="C38" s="97"/>
      <c r="D38" s="98"/>
      <c r="E38" s="99"/>
      <c r="F38" s="100"/>
      <c r="G38" s="97"/>
      <c r="H38" s="98"/>
      <c r="I38" s="24" t="s">
        <v>166</v>
      </c>
    </row>
    <row r="39" spans="2:9" ht="13.5" customHeight="1">
      <c r="B39" s="9" t="s">
        <v>83</v>
      </c>
      <c r="C39" s="97"/>
      <c r="D39" s="98"/>
      <c r="E39" s="101"/>
      <c r="F39" s="102"/>
      <c r="G39" s="97"/>
      <c r="H39" s="98"/>
      <c r="I39" s="24" t="s">
        <v>166</v>
      </c>
    </row>
    <row r="40" spans="2:9" ht="13.5" customHeight="1" thickBot="1">
      <c r="B40" s="16" t="s">
        <v>84</v>
      </c>
      <c r="C40" s="103"/>
      <c r="D40" s="104"/>
      <c r="E40" s="105"/>
      <c r="F40" s="106"/>
      <c r="G40" s="103"/>
      <c r="H40" s="104"/>
      <c r="I40" s="31" t="s">
        <v>166</v>
      </c>
    </row>
    <row r="41" spans="2:9" ht="13.5" customHeight="1" thickTop="1">
      <c r="B41" s="9" t="s">
        <v>85</v>
      </c>
      <c r="C41" s="107"/>
      <c r="D41" s="108"/>
      <c r="E41" s="99"/>
      <c r="F41" s="100"/>
      <c r="G41" s="109"/>
      <c r="H41" s="109"/>
      <c r="I41" s="29" t="s">
        <v>166</v>
      </c>
    </row>
    <row r="42" spans="2:9" ht="13.5" customHeight="1">
      <c r="B42" s="9" t="s">
        <v>86</v>
      </c>
      <c r="C42" s="107"/>
      <c r="D42" s="108"/>
      <c r="E42" s="99"/>
      <c r="F42" s="100"/>
      <c r="G42" s="109"/>
      <c r="H42" s="109"/>
      <c r="I42" s="24" t="s">
        <v>166</v>
      </c>
    </row>
    <row r="43" spans="2:9" ht="13.5" customHeight="1">
      <c r="B43" s="9" t="s">
        <v>87</v>
      </c>
      <c r="C43" s="97"/>
      <c r="D43" s="98"/>
      <c r="E43" s="101"/>
      <c r="F43" s="102"/>
      <c r="G43" s="110"/>
      <c r="H43" s="110"/>
      <c r="I43" s="24" t="s">
        <v>166</v>
      </c>
    </row>
    <row r="44" spans="2:9" ht="13.5" customHeight="1">
      <c r="B44" s="9" t="s">
        <v>88</v>
      </c>
      <c r="C44" s="107"/>
      <c r="D44" s="108"/>
      <c r="E44" s="99"/>
      <c r="F44" s="100"/>
      <c r="G44" s="109"/>
      <c r="H44" s="109"/>
      <c r="I44" s="24" t="s">
        <v>166</v>
      </c>
    </row>
    <row r="45" spans="2:9" ht="13.5" customHeight="1">
      <c r="B45" s="9" t="s">
        <v>89</v>
      </c>
      <c r="C45" s="97"/>
      <c r="D45" s="98"/>
      <c r="E45" s="101"/>
      <c r="F45" s="102"/>
      <c r="G45" s="110"/>
      <c r="H45" s="110"/>
      <c r="I45" s="24" t="s">
        <v>166</v>
      </c>
    </row>
    <row r="46" spans="2:9" ht="13.5" customHeight="1">
      <c r="B46" s="9" t="s">
        <v>90</v>
      </c>
      <c r="C46" s="107"/>
      <c r="D46" s="108"/>
      <c r="E46" s="99"/>
      <c r="F46" s="100"/>
      <c r="G46" s="109"/>
      <c r="H46" s="109"/>
      <c r="I46" s="24" t="s">
        <v>166</v>
      </c>
    </row>
    <row r="47" spans="2:9" ht="13.5" customHeight="1">
      <c r="B47" s="9" t="s">
        <v>91</v>
      </c>
      <c r="C47" s="97"/>
      <c r="D47" s="98"/>
      <c r="E47" s="101"/>
      <c r="F47" s="102"/>
      <c r="G47" s="110"/>
      <c r="H47" s="110"/>
      <c r="I47" s="24" t="s">
        <v>166</v>
      </c>
    </row>
    <row r="48" spans="2:9" ht="13.5" customHeight="1" thickBot="1">
      <c r="B48" s="15" t="s">
        <v>92</v>
      </c>
      <c r="C48" s="111"/>
      <c r="D48" s="112"/>
      <c r="E48" s="113"/>
      <c r="F48" s="114"/>
      <c r="G48" s="115"/>
      <c r="H48" s="115"/>
      <c r="I48" s="32" t="s">
        <v>166</v>
      </c>
    </row>
    <row r="49" spans="2:9" ht="13.5" customHeight="1">
      <c r="B49" s="8" t="s">
        <v>160</v>
      </c>
      <c r="C49" s="22"/>
      <c r="D49" s="22"/>
      <c r="E49" s="23"/>
      <c r="F49" s="23"/>
      <c r="G49" s="22"/>
      <c r="H49" s="22"/>
      <c r="I49" s="23"/>
    </row>
    <row r="50" spans="2:9" ht="12">
      <c r="B50" s="1" t="s">
        <v>161</v>
      </c>
      <c r="D50" s="5"/>
      <c r="E50" s="1" t="s">
        <v>162</v>
      </c>
      <c r="G50" s="33">
        <f>+D50*2000</f>
        <v>0</v>
      </c>
      <c r="H50" s="33"/>
      <c r="I50" s="1" t="s">
        <v>47</v>
      </c>
    </row>
    <row r="51" spans="2:9" ht="12" customHeight="1">
      <c r="B51" s="5"/>
      <c r="C51" s="5"/>
      <c r="D51" s="5"/>
      <c r="E51" s="34" t="s">
        <v>48</v>
      </c>
      <c r="F51" s="34"/>
      <c r="G51" s="5"/>
      <c r="H51" s="5"/>
      <c r="I51" s="5"/>
    </row>
    <row r="52" spans="5:6" ht="12" customHeight="1">
      <c r="E52" s="34"/>
      <c r="F52" s="34"/>
    </row>
    <row r="53" ht="12">
      <c r="G53" s="1" t="s">
        <v>209</v>
      </c>
    </row>
    <row r="55" spans="5:6" ht="18.75">
      <c r="E55" s="59" t="s">
        <v>49</v>
      </c>
      <c r="F55" s="59"/>
    </row>
    <row r="56" spans="1:4" ht="21" customHeight="1">
      <c r="A56" s="61">
        <f>+C5</f>
        <v>0</v>
      </c>
      <c r="B56" s="61"/>
      <c r="C56" s="61"/>
      <c r="D56" s="1" t="s">
        <v>50</v>
      </c>
    </row>
    <row r="57" spans="4:7" ht="24" customHeight="1">
      <c r="D57" s="11" t="s">
        <v>51</v>
      </c>
      <c r="E57" s="60">
        <f>+G50</f>
        <v>0</v>
      </c>
      <c r="F57" s="60"/>
      <c r="G57" s="1" t="s">
        <v>47</v>
      </c>
    </row>
    <row r="58" ht="12">
      <c r="E58" s="1" t="s">
        <v>163</v>
      </c>
    </row>
    <row r="60" ht="12">
      <c r="E60" s="1" t="s">
        <v>210</v>
      </c>
    </row>
  </sheetData>
  <mergeCells count="81">
    <mergeCell ref="C16:D16"/>
    <mergeCell ref="G16:H16"/>
    <mergeCell ref="G14:H15"/>
    <mergeCell ref="I9:J9"/>
    <mergeCell ref="C5:H5"/>
    <mergeCell ref="C7:F7"/>
    <mergeCell ref="C9:F9"/>
    <mergeCell ref="C17:D17"/>
    <mergeCell ref="C18:D18"/>
    <mergeCell ref="G17:H17"/>
    <mergeCell ref="G18:H18"/>
    <mergeCell ref="C22:D22"/>
    <mergeCell ref="C21:D21"/>
    <mergeCell ref="C19:D19"/>
    <mergeCell ref="C20:D20"/>
    <mergeCell ref="C23:D23"/>
    <mergeCell ref="C24:D24"/>
    <mergeCell ref="C25:D25"/>
    <mergeCell ref="C26:D26"/>
    <mergeCell ref="C31:D31"/>
    <mergeCell ref="C30:D30"/>
    <mergeCell ref="C29:D29"/>
    <mergeCell ref="C27:D27"/>
    <mergeCell ref="C28:D28"/>
    <mergeCell ref="C36:D36"/>
    <mergeCell ref="C32:D32"/>
    <mergeCell ref="C33:D33"/>
    <mergeCell ref="C34:D34"/>
    <mergeCell ref="C35:D35"/>
    <mergeCell ref="G31:H31"/>
    <mergeCell ref="C44:D44"/>
    <mergeCell ref="C45:D45"/>
    <mergeCell ref="C46:D46"/>
    <mergeCell ref="C40:D40"/>
    <mergeCell ref="C41:D41"/>
    <mergeCell ref="C42:D42"/>
    <mergeCell ref="C43:D43"/>
    <mergeCell ref="C38:D38"/>
    <mergeCell ref="C37:D37"/>
    <mergeCell ref="G27:H27"/>
    <mergeCell ref="G28:H28"/>
    <mergeCell ref="G29:H29"/>
    <mergeCell ref="G30:H30"/>
    <mergeCell ref="G19:H19"/>
    <mergeCell ref="G20:H20"/>
    <mergeCell ref="G25:H25"/>
    <mergeCell ref="G26:H26"/>
    <mergeCell ref="G24:H24"/>
    <mergeCell ref="G23:H23"/>
    <mergeCell ref="G22:H22"/>
    <mergeCell ref="G21:H21"/>
    <mergeCell ref="G37:H37"/>
    <mergeCell ref="G36:H36"/>
    <mergeCell ref="G32:H32"/>
    <mergeCell ref="G33:H33"/>
    <mergeCell ref="G34:H34"/>
    <mergeCell ref="G35:H35"/>
    <mergeCell ref="G40:H40"/>
    <mergeCell ref="G41:H41"/>
    <mergeCell ref="G42:H42"/>
    <mergeCell ref="G43:H43"/>
    <mergeCell ref="G44:H44"/>
    <mergeCell ref="E55:F55"/>
    <mergeCell ref="E57:F57"/>
    <mergeCell ref="A56:C56"/>
    <mergeCell ref="C48:D48"/>
    <mergeCell ref="C47:D47"/>
    <mergeCell ref="B1:I1"/>
    <mergeCell ref="G50:H50"/>
    <mergeCell ref="E51:F52"/>
    <mergeCell ref="G45:H45"/>
    <mergeCell ref="G46:H46"/>
    <mergeCell ref="G47:H47"/>
    <mergeCell ref="G48:H48"/>
    <mergeCell ref="G39:H39"/>
    <mergeCell ref="C39:D39"/>
    <mergeCell ref="G38:H38"/>
    <mergeCell ref="B14:B15"/>
    <mergeCell ref="C14:D15"/>
    <mergeCell ref="E14:E15"/>
    <mergeCell ref="F14:F15"/>
  </mergeCells>
  <printOptions/>
  <pageMargins left="0.7874015748031497" right="0" top="0.7874015748031497" bottom="0.7874015748031497" header="0.5118110236220472" footer="0.5118110236220472"/>
  <pageSetup orientation="portrait" paperSize="9" r:id="rId1"/>
</worksheet>
</file>

<file path=xl/worksheets/sheet4.xml><?xml version="1.0" encoding="utf-8"?>
<worksheet xmlns="http://schemas.openxmlformats.org/spreadsheetml/2006/main" xmlns:r="http://schemas.openxmlformats.org/officeDocument/2006/relationships">
  <dimension ref="A1:J60"/>
  <sheetViews>
    <sheetView workbookViewId="0" topLeftCell="A1">
      <selection activeCell="A1" sqref="A1"/>
    </sheetView>
  </sheetViews>
  <sheetFormatPr defaultColWidth="9.00390625" defaultRowHeight="13.5"/>
  <cols>
    <col min="1" max="1" width="9.00390625" style="1" customWidth="1"/>
    <col min="2" max="2" width="12.625" style="1" customWidth="1"/>
    <col min="3" max="3" width="5.625" style="1" customWidth="1"/>
    <col min="4" max="4" width="13.625" style="1" customWidth="1"/>
    <col min="5" max="5" width="5.625" style="1" customWidth="1"/>
    <col min="6" max="6" width="15.625" style="1" customWidth="1"/>
    <col min="7" max="7" width="2.625" style="1" customWidth="1"/>
    <col min="8" max="9" width="10.625" style="1" customWidth="1"/>
    <col min="10" max="16384" width="9.00390625" style="1" customWidth="1"/>
  </cols>
  <sheetData>
    <row r="1" spans="2:10" ht="14.25">
      <c r="B1" s="49" t="s">
        <v>211</v>
      </c>
      <c r="C1" s="49"/>
      <c r="D1" s="49"/>
      <c r="E1" s="49"/>
      <c r="F1" s="49"/>
      <c r="G1" s="49"/>
      <c r="H1" s="49"/>
      <c r="I1" s="49"/>
      <c r="J1" s="13"/>
    </row>
    <row r="5" spans="2:9" ht="12">
      <c r="B5" s="1" t="s">
        <v>36</v>
      </c>
      <c r="C5" s="70"/>
      <c r="D5" s="70"/>
      <c r="E5" s="70"/>
      <c r="F5" s="70"/>
      <c r="G5" s="70"/>
      <c r="H5" s="70"/>
      <c r="I5" s="6"/>
    </row>
    <row r="7" spans="2:7" ht="12">
      <c r="B7" s="1" t="s">
        <v>37</v>
      </c>
      <c r="C7" s="70"/>
      <c r="D7" s="70"/>
      <c r="E7" s="70"/>
      <c r="F7" s="70"/>
      <c r="G7" s="5" t="s">
        <v>38</v>
      </c>
    </row>
    <row r="9" spans="2:10" ht="12">
      <c r="B9" s="1" t="s">
        <v>45</v>
      </c>
      <c r="C9" s="71"/>
      <c r="D9" s="71"/>
      <c r="E9" s="71"/>
      <c r="F9" s="71"/>
      <c r="G9" s="7"/>
      <c r="H9" s="21" t="s">
        <v>39</v>
      </c>
      <c r="I9" s="70"/>
      <c r="J9" s="70"/>
    </row>
    <row r="12" ht="12">
      <c r="B12" s="11"/>
    </row>
    <row r="13" ht="12.75" thickBot="1">
      <c r="B13" s="12" t="s">
        <v>52</v>
      </c>
    </row>
    <row r="14" spans="2:9" ht="13.5" customHeight="1">
      <c r="B14" s="50" t="s">
        <v>40</v>
      </c>
      <c r="C14" s="52" t="s">
        <v>41</v>
      </c>
      <c r="D14" s="53"/>
      <c r="E14" s="50" t="s">
        <v>42</v>
      </c>
      <c r="F14" s="50" t="s">
        <v>43</v>
      </c>
      <c r="G14" s="52" t="s">
        <v>44</v>
      </c>
      <c r="H14" s="53"/>
      <c r="I14" s="28" t="s">
        <v>164</v>
      </c>
    </row>
    <row r="15" spans="2:9" ht="13.5" customHeight="1">
      <c r="B15" s="51"/>
      <c r="C15" s="54"/>
      <c r="D15" s="55"/>
      <c r="E15" s="51"/>
      <c r="F15" s="51"/>
      <c r="G15" s="54"/>
      <c r="H15" s="55"/>
      <c r="I15" s="30" t="s">
        <v>165</v>
      </c>
    </row>
    <row r="16" spans="2:9" ht="13.5" customHeight="1">
      <c r="B16" s="116" t="s">
        <v>213</v>
      </c>
      <c r="C16" s="87" t="s">
        <v>218</v>
      </c>
      <c r="D16" s="88"/>
      <c r="E16" s="117">
        <v>6</v>
      </c>
      <c r="F16" s="118" t="s">
        <v>219</v>
      </c>
      <c r="G16" s="87" t="s">
        <v>220</v>
      </c>
      <c r="H16" s="88"/>
      <c r="I16" s="29" t="s">
        <v>214</v>
      </c>
    </row>
    <row r="17" spans="2:9" ht="13.5" customHeight="1">
      <c r="B17" s="10" t="s">
        <v>61</v>
      </c>
      <c r="C17" s="63"/>
      <c r="D17" s="64"/>
      <c r="E17" s="24"/>
      <c r="F17" s="14"/>
      <c r="G17" s="62"/>
      <c r="H17" s="62"/>
      <c r="I17" s="24" t="s">
        <v>166</v>
      </c>
    </row>
    <row r="18" spans="2:9" ht="13.5" customHeight="1">
      <c r="B18" s="9" t="s">
        <v>62</v>
      </c>
      <c r="C18" s="67"/>
      <c r="D18" s="68"/>
      <c r="E18" s="25"/>
      <c r="F18" s="9"/>
      <c r="G18" s="69"/>
      <c r="H18" s="69"/>
      <c r="I18" s="24" t="s">
        <v>166</v>
      </c>
    </row>
    <row r="19" spans="2:9" ht="13.5" customHeight="1">
      <c r="B19" s="9" t="s">
        <v>63</v>
      </c>
      <c r="C19" s="63"/>
      <c r="D19" s="64"/>
      <c r="E19" s="24"/>
      <c r="F19" s="14"/>
      <c r="G19" s="62"/>
      <c r="H19" s="62"/>
      <c r="I19" s="24" t="s">
        <v>166</v>
      </c>
    </row>
    <row r="20" spans="2:9" ht="13.5" customHeight="1">
      <c r="B20" s="36" t="s">
        <v>64</v>
      </c>
      <c r="C20" s="84"/>
      <c r="D20" s="85"/>
      <c r="E20" s="37"/>
      <c r="F20" s="38"/>
      <c r="G20" s="86"/>
      <c r="H20" s="86"/>
      <c r="I20" s="37" t="s">
        <v>166</v>
      </c>
    </row>
    <row r="21" spans="2:9" ht="13.5" customHeight="1">
      <c r="B21" s="72"/>
      <c r="C21" s="73"/>
      <c r="D21" s="73"/>
      <c r="E21" s="73"/>
      <c r="F21" s="73"/>
      <c r="G21" s="73"/>
      <c r="H21" s="73"/>
      <c r="I21" s="74"/>
    </row>
    <row r="22" spans="2:9" ht="13.5" customHeight="1">
      <c r="B22" s="72"/>
      <c r="C22" s="73"/>
      <c r="D22" s="73"/>
      <c r="E22" s="73"/>
      <c r="F22" s="73"/>
      <c r="G22" s="73"/>
      <c r="H22" s="73"/>
      <c r="I22" s="74"/>
    </row>
    <row r="23" spans="2:9" ht="13.5" customHeight="1">
      <c r="B23" s="72"/>
      <c r="C23" s="73"/>
      <c r="D23" s="73"/>
      <c r="E23" s="73"/>
      <c r="F23" s="73"/>
      <c r="G23" s="73"/>
      <c r="H23" s="73"/>
      <c r="I23" s="74"/>
    </row>
    <row r="24" spans="2:9" ht="13.5" customHeight="1" thickBot="1">
      <c r="B24" s="81"/>
      <c r="C24" s="82"/>
      <c r="D24" s="82"/>
      <c r="E24" s="82"/>
      <c r="F24" s="82"/>
      <c r="G24" s="82"/>
      <c r="H24" s="82"/>
      <c r="I24" s="83"/>
    </row>
    <row r="25" spans="2:9" ht="13.5" customHeight="1" thickTop="1">
      <c r="B25" s="9" t="s">
        <v>69</v>
      </c>
      <c r="C25" s="65"/>
      <c r="D25" s="66"/>
      <c r="E25" s="26"/>
      <c r="F25" s="17"/>
      <c r="G25" s="56"/>
      <c r="H25" s="56"/>
      <c r="I25" s="29" t="s">
        <v>166</v>
      </c>
    </row>
    <row r="26" spans="2:9" ht="13.5" customHeight="1">
      <c r="B26" s="9" t="s">
        <v>70</v>
      </c>
      <c r="C26" s="65"/>
      <c r="D26" s="66"/>
      <c r="E26" s="26"/>
      <c r="F26" s="17"/>
      <c r="G26" s="56"/>
      <c r="H26" s="56"/>
      <c r="I26" s="24" t="s">
        <v>166</v>
      </c>
    </row>
    <row r="27" spans="2:9" ht="13.5" customHeight="1">
      <c r="B27" s="9" t="s">
        <v>71</v>
      </c>
      <c r="C27" s="57"/>
      <c r="D27" s="58"/>
      <c r="E27" s="27"/>
      <c r="F27" s="18"/>
      <c r="G27" s="35"/>
      <c r="H27" s="35"/>
      <c r="I27" s="24" t="s">
        <v>166</v>
      </c>
    </row>
    <row r="28" spans="2:9" ht="13.5" customHeight="1">
      <c r="B28" s="36" t="s">
        <v>72</v>
      </c>
      <c r="C28" s="78"/>
      <c r="D28" s="79"/>
      <c r="E28" s="39"/>
      <c r="F28" s="40"/>
      <c r="G28" s="80"/>
      <c r="H28" s="80"/>
      <c r="I28" s="37" t="s">
        <v>166</v>
      </c>
    </row>
    <row r="29" spans="2:9" ht="13.5" customHeight="1">
      <c r="B29" s="72"/>
      <c r="C29" s="73"/>
      <c r="D29" s="73"/>
      <c r="E29" s="73"/>
      <c r="F29" s="73"/>
      <c r="G29" s="73"/>
      <c r="H29" s="73"/>
      <c r="I29" s="74"/>
    </row>
    <row r="30" spans="2:9" ht="13.5" customHeight="1">
      <c r="B30" s="72"/>
      <c r="C30" s="73"/>
      <c r="D30" s="73"/>
      <c r="E30" s="73"/>
      <c r="F30" s="73"/>
      <c r="G30" s="73"/>
      <c r="H30" s="73"/>
      <c r="I30" s="74"/>
    </row>
    <row r="31" spans="2:9" ht="13.5" customHeight="1">
      <c r="B31" s="72"/>
      <c r="C31" s="73"/>
      <c r="D31" s="73"/>
      <c r="E31" s="73"/>
      <c r="F31" s="73"/>
      <c r="G31" s="73"/>
      <c r="H31" s="73"/>
      <c r="I31" s="74"/>
    </row>
    <row r="32" spans="2:9" ht="13.5" customHeight="1" thickBot="1">
      <c r="B32" s="81"/>
      <c r="C32" s="82"/>
      <c r="D32" s="82"/>
      <c r="E32" s="82"/>
      <c r="F32" s="82"/>
      <c r="G32" s="82"/>
      <c r="H32" s="82"/>
      <c r="I32" s="83"/>
    </row>
    <row r="33" spans="2:9" ht="13.5" customHeight="1" thickTop="1">
      <c r="B33" s="9" t="s">
        <v>78</v>
      </c>
      <c r="C33" s="65"/>
      <c r="D33" s="66"/>
      <c r="E33" s="26"/>
      <c r="F33" s="17"/>
      <c r="G33" s="56"/>
      <c r="H33" s="56"/>
      <c r="I33" s="29" t="s">
        <v>166</v>
      </c>
    </row>
    <row r="34" spans="2:9" ht="13.5" customHeight="1">
      <c r="B34" s="9" t="s">
        <v>77</v>
      </c>
      <c r="C34" s="65"/>
      <c r="D34" s="66"/>
      <c r="E34" s="26"/>
      <c r="F34" s="17"/>
      <c r="G34" s="56"/>
      <c r="H34" s="56"/>
      <c r="I34" s="24" t="s">
        <v>166</v>
      </c>
    </row>
    <row r="35" spans="2:9" ht="13.5" customHeight="1">
      <c r="B35" s="9" t="s">
        <v>79</v>
      </c>
      <c r="C35" s="57"/>
      <c r="D35" s="58"/>
      <c r="E35" s="27"/>
      <c r="F35" s="18"/>
      <c r="G35" s="35"/>
      <c r="H35" s="35"/>
      <c r="I35" s="24" t="s">
        <v>166</v>
      </c>
    </row>
    <row r="36" spans="2:9" ht="13.5" customHeight="1">
      <c r="B36" s="36" t="s">
        <v>80</v>
      </c>
      <c r="C36" s="78"/>
      <c r="D36" s="79"/>
      <c r="E36" s="39"/>
      <c r="F36" s="40"/>
      <c r="G36" s="80"/>
      <c r="H36" s="80"/>
      <c r="I36" s="37" t="s">
        <v>166</v>
      </c>
    </row>
    <row r="37" spans="2:9" ht="13.5" customHeight="1">
      <c r="B37" s="72"/>
      <c r="C37" s="73"/>
      <c r="D37" s="73"/>
      <c r="E37" s="73"/>
      <c r="F37" s="73"/>
      <c r="G37" s="73"/>
      <c r="H37" s="73"/>
      <c r="I37" s="74"/>
    </row>
    <row r="38" spans="2:9" ht="13.5" customHeight="1">
      <c r="B38" s="72"/>
      <c r="C38" s="73"/>
      <c r="D38" s="73"/>
      <c r="E38" s="73"/>
      <c r="F38" s="73"/>
      <c r="G38" s="73"/>
      <c r="H38" s="73"/>
      <c r="I38" s="74"/>
    </row>
    <row r="39" spans="2:9" ht="13.5" customHeight="1">
      <c r="B39" s="72"/>
      <c r="C39" s="73"/>
      <c r="D39" s="73"/>
      <c r="E39" s="73"/>
      <c r="F39" s="73"/>
      <c r="G39" s="73"/>
      <c r="H39" s="73"/>
      <c r="I39" s="74"/>
    </row>
    <row r="40" spans="2:9" ht="13.5" customHeight="1" thickBot="1">
      <c r="B40" s="81"/>
      <c r="C40" s="82"/>
      <c r="D40" s="82"/>
      <c r="E40" s="82"/>
      <c r="F40" s="82"/>
      <c r="G40" s="82"/>
      <c r="H40" s="82"/>
      <c r="I40" s="83"/>
    </row>
    <row r="41" spans="2:9" ht="13.5" customHeight="1" thickTop="1">
      <c r="B41" s="9" t="s">
        <v>85</v>
      </c>
      <c r="C41" s="65"/>
      <c r="D41" s="66"/>
      <c r="E41" s="26"/>
      <c r="F41" s="17"/>
      <c r="G41" s="56"/>
      <c r="H41" s="56"/>
      <c r="I41" s="29" t="s">
        <v>166</v>
      </c>
    </row>
    <row r="42" spans="2:9" ht="13.5" customHeight="1">
      <c r="B42" s="9" t="s">
        <v>86</v>
      </c>
      <c r="C42" s="65"/>
      <c r="D42" s="66"/>
      <c r="E42" s="26"/>
      <c r="F42" s="17"/>
      <c r="G42" s="56"/>
      <c r="H42" s="56"/>
      <c r="I42" s="24" t="s">
        <v>166</v>
      </c>
    </row>
    <row r="43" spans="2:9" ht="13.5" customHeight="1">
      <c r="B43" s="9" t="s">
        <v>87</v>
      </c>
      <c r="C43" s="57"/>
      <c r="D43" s="58"/>
      <c r="E43" s="27"/>
      <c r="F43" s="18"/>
      <c r="G43" s="35"/>
      <c r="H43" s="35"/>
      <c r="I43" s="24" t="s">
        <v>166</v>
      </c>
    </row>
    <row r="44" spans="2:9" ht="13.5" customHeight="1">
      <c r="B44" s="36" t="s">
        <v>88</v>
      </c>
      <c r="C44" s="78"/>
      <c r="D44" s="79"/>
      <c r="E44" s="39"/>
      <c r="F44" s="40"/>
      <c r="G44" s="80"/>
      <c r="H44" s="80"/>
      <c r="I44" s="37" t="s">
        <v>166</v>
      </c>
    </row>
    <row r="45" spans="2:9" ht="13.5" customHeight="1">
      <c r="B45" s="72"/>
      <c r="C45" s="73"/>
      <c r="D45" s="73"/>
      <c r="E45" s="73"/>
      <c r="F45" s="73"/>
      <c r="G45" s="73"/>
      <c r="H45" s="73"/>
      <c r="I45" s="74"/>
    </row>
    <row r="46" spans="2:9" ht="13.5" customHeight="1">
      <c r="B46" s="72"/>
      <c r="C46" s="73"/>
      <c r="D46" s="73"/>
      <c r="E46" s="73"/>
      <c r="F46" s="73"/>
      <c r="G46" s="73"/>
      <c r="H46" s="73"/>
      <c r="I46" s="74"/>
    </row>
    <row r="47" spans="2:9" ht="13.5" customHeight="1">
      <c r="B47" s="72"/>
      <c r="C47" s="73"/>
      <c r="D47" s="73"/>
      <c r="E47" s="73"/>
      <c r="F47" s="73"/>
      <c r="G47" s="73"/>
      <c r="H47" s="73"/>
      <c r="I47" s="74"/>
    </row>
    <row r="48" spans="2:9" ht="13.5" customHeight="1" thickBot="1">
      <c r="B48" s="75"/>
      <c r="C48" s="76"/>
      <c r="D48" s="76"/>
      <c r="E48" s="76"/>
      <c r="F48" s="76"/>
      <c r="G48" s="76"/>
      <c r="H48" s="76"/>
      <c r="I48" s="77"/>
    </row>
    <row r="49" spans="2:9" ht="13.5" customHeight="1">
      <c r="B49" s="8" t="s">
        <v>160</v>
      </c>
      <c r="C49" s="22"/>
      <c r="D49" s="22"/>
      <c r="E49" s="23"/>
      <c r="F49" s="23"/>
      <c r="G49" s="22"/>
      <c r="H49" s="22"/>
      <c r="I49" s="23"/>
    </row>
    <row r="50" spans="2:9" ht="12">
      <c r="B50" s="1" t="s">
        <v>161</v>
      </c>
      <c r="D50" s="5"/>
      <c r="E50" s="1" t="s">
        <v>162</v>
      </c>
      <c r="G50" s="33">
        <f>+D50*2000</f>
        <v>0</v>
      </c>
      <c r="H50" s="33"/>
      <c r="I50" s="1" t="s">
        <v>47</v>
      </c>
    </row>
    <row r="51" spans="2:9" ht="12" customHeight="1">
      <c r="B51" s="5"/>
      <c r="C51" s="5"/>
      <c r="D51" s="5"/>
      <c r="E51" s="34" t="s">
        <v>48</v>
      </c>
      <c r="F51" s="34"/>
      <c r="G51" s="5"/>
      <c r="H51" s="5"/>
      <c r="I51" s="5"/>
    </row>
    <row r="52" spans="5:6" ht="12" customHeight="1">
      <c r="E52" s="34"/>
      <c r="F52" s="34"/>
    </row>
    <row r="53" ht="12">
      <c r="G53" s="1" t="s">
        <v>209</v>
      </c>
    </row>
    <row r="55" spans="5:6" ht="18.75">
      <c r="E55" s="59" t="s">
        <v>49</v>
      </c>
      <c r="F55" s="59"/>
    </row>
    <row r="56" spans="1:4" ht="21" customHeight="1">
      <c r="A56" s="61">
        <f>+C5</f>
        <v>0</v>
      </c>
      <c r="B56" s="61"/>
      <c r="C56" s="61"/>
      <c r="D56" s="1" t="s">
        <v>50</v>
      </c>
    </row>
    <row r="57" spans="4:7" ht="24" customHeight="1">
      <c r="D57" s="11" t="s">
        <v>51</v>
      </c>
      <c r="E57" s="60">
        <f>+G50</f>
        <v>0</v>
      </c>
      <c r="F57" s="60"/>
      <c r="G57" s="1" t="s">
        <v>47</v>
      </c>
    </row>
    <row r="58" ht="12">
      <c r="E58" s="1" t="s">
        <v>163</v>
      </c>
    </row>
    <row r="60" ht="12">
      <c r="E60" s="1" t="s">
        <v>210</v>
      </c>
    </row>
  </sheetData>
  <mergeCells count="53">
    <mergeCell ref="C16:D16"/>
    <mergeCell ref="G16:H16"/>
    <mergeCell ref="G14:H15"/>
    <mergeCell ref="B1:I1"/>
    <mergeCell ref="C5:H5"/>
    <mergeCell ref="C7:F7"/>
    <mergeCell ref="C9:F9"/>
    <mergeCell ref="I9:J9"/>
    <mergeCell ref="B14:B15"/>
    <mergeCell ref="C14:D15"/>
    <mergeCell ref="E14:E15"/>
    <mergeCell ref="F14:F15"/>
    <mergeCell ref="B21:I24"/>
    <mergeCell ref="C19:D19"/>
    <mergeCell ref="G19:H19"/>
    <mergeCell ref="C20:D20"/>
    <mergeCell ref="G20:H20"/>
    <mergeCell ref="C25:D25"/>
    <mergeCell ref="G25:H25"/>
    <mergeCell ref="C26:D26"/>
    <mergeCell ref="G26:H26"/>
    <mergeCell ref="B29:I32"/>
    <mergeCell ref="C27:D27"/>
    <mergeCell ref="G27:H27"/>
    <mergeCell ref="C28:D28"/>
    <mergeCell ref="G28:H28"/>
    <mergeCell ref="C33:D33"/>
    <mergeCell ref="G33:H33"/>
    <mergeCell ref="C34:D34"/>
    <mergeCell ref="G34:H34"/>
    <mergeCell ref="B37:I40"/>
    <mergeCell ref="C35:D35"/>
    <mergeCell ref="G35:H35"/>
    <mergeCell ref="C36:D36"/>
    <mergeCell ref="G36:H36"/>
    <mergeCell ref="C41:D41"/>
    <mergeCell ref="G41:H41"/>
    <mergeCell ref="C42:D42"/>
    <mergeCell ref="G42:H42"/>
    <mergeCell ref="B45:I48"/>
    <mergeCell ref="C43:D43"/>
    <mergeCell ref="G43:H43"/>
    <mergeCell ref="C44:D44"/>
    <mergeCell ref="G44:H44"/>
    <mergeCell ref="E57:F57"/>
    <mergeCell ref="E55:F55"/>
    <mergeCell ref="A56:C56"/>
    <mergeCell ref="G50:H50"/>
    <mergeCell ref="E51:F52"/>
    <mergeCell ref="C17:D17"/>
    <mergeCell ref="G17:H17"/>
    <mergeCell ref="C18:D18"/>
    <mergeCell ref="G18:H18"/>
  </mergeCells>
  <printOptions/>
  <pageMargins left="0.7874015748031497" right="0" top="0.7874015748031497" bottom="0.7874015748031497" header="0.5118110236220472" footer="0.5118110236220472"/>
  <pageSetup orientation="portrait" paperSize="9" r:id="rId1"/>
</worksheet>
</file>

<file path=xl/worksheets/sheet5.xml><?xml version="1.0" encoding="utf-8"?>
<worksheet xmlns="http://schemas.openxmlformats.org/spreadsheetml/2006/main" xmlns:r="http://schemas.openxmlformats.org/officeDocument/2006/relationships">
  <dimension ref="A1:I50"/>
  <sheetViews>
    <sheetView workbookViewId="0" topLeftCell="A1">
      <selection activeCell="A1" sqref="A1"/>
    </sheetView>
  </sheetViews>
  <sheetFormatPr defaultColWidth="9.00390625" defaultRowHeight="13.5"/>
  <cols>
    <col min="1" max="8" width="12.00390625" style="0" customWidth="1"/>
  </cols>
  <sheetData>
    <row r="1" spans="1:9" ht="13.5">
      <c r="A1" t="s">
        <v>53</v>
      </c>
      <c r="B1" t="s">
        <v>54</v>
      </c>
      <c r="C1" t="s">
        <v>55</v>
      </c>
      <c r="D1" t="s">
        <v>56</v>
      </c>
      <c r="E1" t="s">
        <v>57</v>
      </c>
      <c r="F1" t="s">
        <v>58</v>
      </c>
      <c r="G1" t="s">
        <v>59</v>
      </c>
      <c r="H1" t="s">
        <v>60</v>
      </c>
      <c r="I1" t="s">
        <v>212</v>
      </c>
    </row>
    <row r="2" spans="1:9" ht="13.5">
      <c r="A2">
        <f>'男子申込'!C5</f>
        <v>0</v>
      </c>
      <c r="B2" t="s">
        <v>93</v>
      </c>
      <c r="C2">
        <f>'男子申込'!C17</f>
        <v>0</v>
      </c>
      <c r="D2">
        <f>'男子申込'!C5</f>
        <v>0</v>
      </c>
      <c r="G2">
        <f>'男子申込'!F17</f>
        <v>0</v>
      </c>
      <c r="I2">
        <v>1</v>
      </c>
    </row>
    <row r="3" spans="1:9" ht="13.5">
      <c r="A3">
        <f>'男子申込'!C5</f>
        <v>0</v>
      </c>
      <c r="B3" t="s">
        <v>93</v>
      </c>
      <c r="C3">
        <f>'男子申込'!C18</f>
        <v>0</v>
      </c>
      <c r="D3">
        <f>'男子申込'!C5</f>
        <v>0</v>
      </c>
      <c r="G3">
        <f>'男子申込'!F18</f>
        <v>0</v>
      </c>
      <c r="I3">
        <v>2</v>
      </c>
    </row>
    <row r="4" spans="1:9" ht="13.5">
      <c r="A4">
        <f>'男子申込'!C5</f>
        <v>0</v>
      </c>
      <c r="B4" t="s">
        <v>93</v>
      </c>
      <c r="C4">
        <f>'男子申込'!C19</f>
        <v>0</v>
      </c>
      <c r="D4">
        <f>'男子申込'!C5</f>
        <v>0</v>
      </c>
      <c r="G4">
        <f>'男子申込'!F19</f>
        <v>0</v>
      </c>
      <c r="I4">
        <v>3</v>
      </c>
    </row>
    <row r="5" spans="1:9" ht="13.5">
      <c r="A5">
        <f>'男子申込'!C5</f>
        <v>0</v>
      </c>
      <c r="B5" t="s">
        <v>93</v>
      </c>
      <c r="C5">
        <f>'男子申込'!C20</f>
        <v>0</v>
      </c>
      <c r="D5">
        <f>'男子申込'!C5</f>
        <v>0</v>
      </c>
      <c r="G5">
        <f>'男子申込'!F20</f>
        <v>0</v>
      </c>
      <c r="I5">
        <v>4</v>
      </c>
    </row>
    <row r="6" spans="1:9" ht="13.5">
      <c r="A6">
        <f>'男子申込'!C5</f>
        <v>0</v>
      </c>
      <c r="B6" t="s">
        <v>93</v>
      </c>
      <c r="C6">
        <f>'男子申込'!C21</f>
        <v>0</v>
      </c>
      <c r="D6">
        <f>'男子申込'!C5</f>
        <v>0</v>
      </c>
      <c r="G6">
        <f>'男子申込'!F21</f>
        <v>0</v>
      </c>
      <c r="I6">
        <v>5</v>
      </c>
    </row>
    <row r="7" spans="1:9" ht="13.5">
      <c r="A7">
        <f>'男子申込'!C5</f>
        <v>0</v>
      </c>
      <c r="B7" t="s">
        <v>93</v>
      </c>
      <c r="C7">
        <f>'男子申込'!C22</f>
        <v>0</v>
      </c>
      <c r="D7">
        <f>'男子申込'!C5</f>
        <v>0</v>
      </c>
      <c r="G7">
        <f>'男子申込'!F22</f>
        <v>0</v>
      </c>
      <c r="I7">
        <v>6</v>
      </c>
    </row>
    <row r="8" spans="1:9" ht="13.5">
      <c r="A8">
        <f>'男子申込'!C5</f>
        <v>0</v>
      </c>
      <c r="B8" t="s">
        <v>93</v>
      </c>
      <c r="C8">
        <f>'男子申込'!C23</f>
        <v>0</v>
      </c>
      <c r="D8">
        <f>'男子申込'!C5</f>
        <v>0</v>
      </c>
      <c r="G8">
        <f>'男子申込'!F23</f>
        <v>0</v>
      </c>
      <c r="I8">
        <v>7</v>
      </c>
    </row>
    <row r="9" spans="1:9" ht="13.5">
      <c r="A9">
        <f>'男子申込'!C5</f>
        <v>0</v>
      </c>
      <c r="B9" t="s">
        <v>93</v>
      </c>
      <c r="C9">
        <f>'男子申込'!C24</f>
        <v>0</v>
      </c>
      <c r="D9">
        <f>'男子申込'!C5</f>
        <v>0</v>
      </c>
      <c r="G9">
        <f>'男子申込'!F24</f>
        <v>0</v>
      </c>
      <c r="I9">
        <v>8</v>
      </c>
    </row>
    <row r="10" spans="1:9" ht="13.5">
      <c r="A10">
        <f>'男子申込'!C5</f>
        <v>0</v>
      </c>
      <c r="B10" t="s">
        <v>94</v>
      </c>
      <c r="C10">
        <f>'男子申込'!C25</f>
        <v>0</v>
      </c>
      <c r="D10">
        <f>'男子申込'!C5</f>
        <v>0</v>
      </c>
      <c r="G10">
        <f>'男子申込'!F25</f>
        <v>0</v>
      </c>
      <c r="I10">
        <v>1</v>
      </c>
    </row>
    <row r="11" spans="1:9" ht="13.5">
      <c r="A11">
        <f>'男子申込'!C5</f>
        <v>0</v>
      </c>
      <c r="B11" t="s">
        <v>94</v>
      </c>
      <c r="C11">
        <f>'男子申込'!C26</f>
        <v>0</v>
      </c>
      <c r="D11">
        <f>'男子申込'!C5</f>
        <v>0</v>
      </c>
      <c r="G11">
        <f>'男子申込'!F26</f>
        <v>0</v>
      </c>
      <c r="I11">
        <v>2</v>
      </c>
    </row>
    <row r="12" spans="1:9" ht="13.5">
      <c r="A12">
        <f>'男子申込'!C5</f>
        <v>0</v>
      </c>
      <c r="B12" t="s">
        <v>94</v>
      </c>
      <c r="C12">
        <f>'男子申込'!C27</f>
        <v>0</v>
      </c>
      <c r="D12">
        <f>'男子申込'!C5</f>
        <v>0</v>
      </c>
      <c r="G12">
        <f>'男子申込'!F27</f>
        <v>0</v>
      </c>
      <c r="I12">
        <v>3</v>
      </c>
    </row>
    <row r="13" spans="1:9" ht="13.5">
      <c r="A13">
        <f>'男子申込'!C5</f>
        <v>0</v>
      </c>
      <c r="B13" t="s">
        <v>94</v>
      </c>
      <c r="C13">
        <f>'男子申込'!C28</f>
        <v>0</v>
      </c>
      <c r="D13">
        <f>'男子申込'!C5</f>
        <v>0</v>
      </c>
      <c r="G13">
        <f>'男子申込'!F28</f>
        <v>0</v>
      </c>
      <c r="I13">
        <v>4</v>
      </c>
    </row>
    <row r="14" spans="1:9" ht="13.5">
      <c r="A14">
        <f>'男子申込'!C5</f>
        <v>0</v>
      </c>
      <c r="B14" t="s">
        <v>94</v>
      </c>
      <c r="C14">
        <f>'男子申込'!C29</f>
        <v>0</v>
      </c>
      <c r="D14">
        <f>'男子申込'!C5</f>
        <v>0</v>
      </c>
      <c r="G14">
        <f>'男子申込'!F29</f>
        <v>0</v>
      </c>
      <c r="I14">
        <v>5</v>
      </c>
    </row>
    <row r="15" spans="1:9" ht="13.5">
      <c r="A15">
        <f>'男子申込'!C5</f>
        <v>0</v>
      </c>
      <c r="B15" t="s">
        <v>94</v>
      </c>
      <c r="C15">
        <f>'男子申込'!C30</f>
        <v>0</v>
      </c>
      <c r="D15">
        <f>'男子申込'!C5</f>
        <v>0</v>
      </c>
      <c r="G15">
        <f>'男子申込'!F30</f>
        <v>0</v>
      </c>
      <c r="I15">
        <v>6</v>
      </c>
    </row>
    <row r="16" spans="1:9" ht="13.5">
      <c r="A16">
        <f>'男子申込'!C5</f>
        <v>0</v>
      </c>
      <c r="B16" t="s">
        <v>94</v>
      </c>
      <c r="C16">
        <f>'男子申込'!C31</f>
        <v>0</v>
      </c>
      <c r="D16">
        <f>'男子申込'!C5</f>
        <v>0</v>
      </c>
      <c r="G16">
        <f>'男子申込'!F31</f>
        <v>0</v>
      </c>
      <c r="I16">
        <v>7</v>
      </c>
    </row>
    <row r="17" spans="1:9" ht="13.5">
      <c r="A17">
        <f>'男子申込'!C5</f>
        <v>0</v>
      </c>
      <c r="B17" t="s">
        <v>94</v>
      </c>
      <c r="C17">
        <f>'男子申込'!C32</f>
        <v>0</v>
      </c>
      <c r="D17">
        <f>'男子申込'!C5</f>
        <v>0</v>
      </c>
      <c r="G17">
        <f>'男子申込'!F32</f>
        <v>0</v>
      </c>
      <c r="I17">
        <v>8</v>
      </c>
    </row>
    <row r="18" spans="1:9" ht="13.5">
      <c r="A18">
        <f>'男子申込'!C5</f>
        <v>0</v>
      </c>
      <c r="B18" t="s">
        <v>95</v>
      </c>
      <c r="C18">
        <f>'男子申込'!C33</f>
        <v>0</v>
      </c>
      <c r="D18">
        <f>'男子申込'!C5</f>
        <v>0</v>
      </c>
      <c r="G18">
        <f>'男子申込'!F33</f>
        <v>0</v>
      </c>
      <c r="I18">
        <v>1</v>
      </c>
    </row>
    <row r="19" spans="1:9" ht="13.5">
      <c r="A19">
        <f>'男子申込'!C5</f>
        <v>0</v>
      </c>
      <c r="B19" t="s">
        <v>95</v>
      </c>
      <c r="C19">
        <f>'男子申込'!C34</f>
        <v>0</v>
      </c>
      <c r="D19">
        <f>'男子申込'!C5</f>
        <v>0</v>
      </c>
      <c r="G19">
        <f>'男子申込'!F34</f>
        <v>0</v>
      </c>
      <c r="I19">
        <v>2</v>
      </c>
    </row>
    <row r="20" spans="1:9" ht="13.5">
      <c r="A20">
        <f>'男子申込'!C5</f>
        <v>0</v>
      </c>
      <c r="B20" t="s">
        <v>95</v>
      </c>
      <c r="C20">
        <f>'男子申込'!C35</f>
        <v>0</v>
      </c>
      <c r="D20">
        <f>'男子申込'!C5</f>
        <v>0</v>
      </c>
      <c r="G20">
        <f>'男子申込'!F35</f>
        <v>0</v>
      </c>
      <c r="I20">
        <v>3</v>
      </c>
    </row>
    <row r="21" spans="1:9" ht="13.5">
      <c r="A21">
        <f>'男子申込'!C5</f>
        <v>0</v>
      </c>
      <c r="B21" t="s">
        <v>95</v>
      </c>
      <c r="C21">
        <f>'男子申込'!C36</f>
        <v>0</v>
      </c>
      <c r="D21">
        <f>'男子申込'!C5</f>
        <v>0</v>
      </c>
      <c r="G21">
        <f>'男子申込'!F36</f>
        <v>0</v>
      </c>
      <c r="I21">
        <v>4</v>
      </c>
    </row>
    <row r="22" spans="1:9" ht="13.5">
      <c r="A22">
        <f>'男子申込'!C5</f>
        <v>0</v>
      </c>
      <c r="B22" t="s">
        <v>95</v>
      </c>
      <c r="C22">
        <f>'男子申込'!C37</f>
        <v>0</v>
      </c>
      <c r="D22">
        <f>'男子申込'!C5</f>
        <v>0</v>
      </c>
      <c r="G22">
        <f>'男子申込'!F37</f>
        <v>0</v>
      </c>
      <c r="I22">
        <v>5</v>
      </c>
    </row>
    <row r="23" spans="1:9" ht="13.5">
      <c r="A23">
        <f>'男子申込'!C5</f>
        <v>0</v>
      </c>
      <c r="B23" t="s">
        <v>95</v>
      </c>
      <c r="C23">
        <f>'男子申込'!C38</f>
        <v>0</v>
      </c>
      <c r="D23">
        <f>'男子申込'!C5</f>
        <v>0</v>
      </c>
      <c r="G23">
        <f>'男子申込'!F38</f>
        <v>0</v>
      </c>
      <c r="I23">
        <v>6</v>
      </c>
    </row>
    <row r="24" spans="1:9" ht="13.5">
      <c r="A24">
        <f>'男子申込'!C5</f>
        <v>0</v>
      </c>
      <c r="B24" t="s">
        <v>95</v>
      </c>
      <c r="C24">
        <f>'男子申込'!C39</f>
        <v>0</v>
      </c>
      <c r="D24">
        <f>'男子申込'!C5</f>
        <v>0</v>
      </c>
      <c r="G24">
        <f>'男子申込'!F39</f>
        <v>0</v>
      </c>
      <c r="I24">
        <v>7</v>
      </c>
    </row>
    <row r="25" spans="1:9" ht="13.5">
      <c r="A25">
        <f>'男子申込'!C5</f>
        <v>0</v>
      </c>
      <c r="B25" t="s">
        <v>95</v>
      </c>
      <c r="C25">
        <f>'男子申込'!C40</f>
        <v>0</v>
      </c>
      <c r="D25">
        <f>'男子申込'!C5</f>
        <v>0</v>
      </c>
      <c r="G25">
        <f>'男子申込'!F40</f>
        <v>0</v>
      </c>
      <c r="I25">
        <v>8</v>
      </c>
    </row>
    <row r="26" spans="1:9" ht="13.5">
      <c r="A26">
        <f>'男子申込'!C5</f>
        <v>0</v>
      </c>
      <c r="B26" t="s">
        <v>96</v>
      </c>
      <c r="C26">
        <f>'男子申込'!C41</f>
        <v>0</v>
      </c>
      <c r="D26">
        <f>'男子申込'!C5</f>
        <v>0</v>
      </c>
      <c r="G26">
        <f>'男子申込'!F41</f>
        <v>0</v>
      </c>
      <c r="I26">
        <v>1</v>
      </c>
    </row>
    <row r="27" spans="1:9" ht="13.5">
      <c r="A27">
        <f>'男子申込'!C5</f>
        <v>0</v>
      </c>
      <c r="B27" t="s">
        <v>96</v>
      </c>
      <c r="C27">
        <f>'男子申込'!C42</f>
        <v>0</v>
      </c>
      <c r="D27">
        <f>'男子申込'!C5</f>
        <v>0</v>
      </c>
      <c r="G27">
        <f>'男子申込'!F42</f>
        <v>0</v>
      </c>
      <c r="I27">
        <v>2</v>
      </c>
    </row>
    <row r="28" spans="1:9" ht="13.5">
      <c r="A28">
        <f>'男子申込'!C5</f>
        <v>0</v>
      </c>
      <c r="B28" t="s">
        <v>96</v>
      </c>
      <c r="C28">
        <f>'男子申込'!C43</f>
        <v>0</v>
      </c>
      <c r="D28">
        <f>'男子申込'!C5</f>
        <v>0</v>
      </c>
      <c r="G28">
        <f>'男子申込'!F43</f>
        <v>0</v>
      </c>
      <c r="I28">
        <v>3</v>
      </c>
    </row>
    <row r="29" spans="1:9" ht="13.5">
      <c r="A29">
        <f>'男子申込'!C5</f>
        <v>0</v>
      </c>
      <c r="B29" t="s">
        <v>96</v>
      </c>
      <c r="C29">
        <f>'男子申込'!C44</f>
        <v>0</v>
      </c>
      <c r="D29">
        <f>'男子申込'!C5</f>
        <v>0</v>
      </c>
      <c r="G29">
        <f>'男子申込'!F44</f>
        <v>0</v>
      </c>
      <c r="I29">
        <v>4</v>
      </c>
    </row>
    <row r="30" spans="1:9" ht="13.5">
      <c r="A30">
        <f>'男子申込'!C5</f>
        <v>0</v>
      </c>
      <c r="B30" t="s">
        <v>96</v>
      </c>
      <c r="C30">
        <f>'男子申込'!C45</f>
        <v>0</v>
      </c>
      <c r="D30">
        <f>'男子申込'!C5</f>
        <v>0</v>
      </c>
      <c r="G30">
        <f>'男子申込'!F45</f>
        <v>0</v>
      </c>
      <c r="I30">
        <v>5</v>
      </c>
    </row>
    <row r="31" spans="1:9" ht="13.5">
      <c r="A31">
        <f>'男子申込'!C5</f>
        <v>0</v>
      </c>
      <c r="B31" t="s">
        <v>96</v>
      </c>
      <c r="C31">
        <f>'男子申込'!C46</f>
        <v>0</v>
      </c>
      <c r="D31">
        <f>'男子申込'!C5</f>
        <v>0</v>
      </c>
      <c r="G31">
        <f>'男子申込'!F46</f>
        <v>0</v>
      </c>
      <c r="I31">
        <v>6</v>
      </c>
    </row>
    <row r="32" spans="1:9" ht="13.5">
      <c r="A32">
        <f>'男子申込'!C5</f>
        <v>0</v>
      </c>
      <c r="B32" t="s">
        <v>96</v>
      </c>
      <c r="C32">
        <f>'男子申込'!C47</f>
        <v>0</v>
      </c>
      <c r="D32">
        <f>'男子申込'!C5</f>
        <v>0</v>
      </c>
      <c r="G32">
        <f>'男子申込'!F47</f>
        <v>0</v>
      </c>
      <c r="I32">
        <v>7</v>
      </c>
    </row>
    <row r="33" spans="1:9" ht="13.5">
      <c r="A33">
        <f>'男子申込'!C5</f>
        <v>0</v>
      </c>
      <c r="B33" t="s">
        <v>96</v>
      </c>
      <c r="C33">
        <f>'男子申込'!C48</f>
        <v>0</v>
      </c>
      <c r="D33">
        <f>'男子申込'!C5</f>
        <v>0</v>
      </c>
      <c r="G33">
        <f>'男子申込'!F48</f>
        <v>0</v>
      </c>
      <c r="I33">
        <v>8</v>
      </c>
    </row>
    <row r="34" spans="1:9" ht="13.5">
      <c r="A34" t="s">
        <v>53</v>
      </c>
      <c r="B34" t="s">
        <v>54</v>
      </c>
      <c r="C34" t="s">
        <v>55</v>
      </c>
      <c r="D34" t="s">
        <v>56</v>
      </c>
      <c r="E34" t="s">
        <v>57</v>
      </c>
      <c r="F34" t="s">
        <v>58</v>
      </c>
      <c r="G34" t="s">
        <v>59</v>
      </c>
      <c r="H34" t="s">
        <v>60</v>
      </c>
      <c r="I34" t="s">
        <v>212</v>
      </c>
    </row>
    <row r="35" spans="1:9" ht="13.5">
      <c r="A35">
        <f>'女子申込'!C5</f>
        <v>0</v>
      </c>
      <c r="B35" t="s">
        <v>97</v>
      </c>
      <c r="C35">
        <f>'女子申込'!C17</f>
        <v>0</v>
      </c>
      <c r="D35">
        <f>'女子申込'!C5</f>
        <v>0</v>
      </c>
      <c r="G35">
        <f>'女子申込'!F17</f>
        <v>0</v>
      </c>
      <c r="I35">
        <v>1</v>
      </c>
    </row>
    <row r="36" spans="1:9" ht="13.5">
      <c r="A36">
        <f>'女子申込'!C5</f>
        <v>0</v>
      </c>
      <c r="B36" t="s">
        <v>97</v>
      </c>
      <c r="C36">
        <f>'女子申込'!C18</f>
        <v>0</v>
      </c>
      <c r="D36">
        <f>'女子申込'!C5</f>
        <v>0</v>
      </c>
      <c r="G36">
        <f>'女子申込'!F18</f>
        <v>0</v>
      </c>
      <c r="I36">
        <v>2</v>
      </c>
    </row>
    <row r="37" spans="1:9" ht="13.5">
      <c r="A37">
        <f>'女子申込'!C5</f>
        <v>0</v>
      </c>
      <c r="B37" t="s">
        <v>97</v>
      </c>
      <c r="C37">
        <f>'女子申込'!C19</f>
        <v>0</v>
      </c>
      <c r="D37">
        <f>'女子申込'!C5</f>
        <v>0</v>
      </c>
      <c r="G37">
        <f>'女子申込'!F19</f>
        <v>0</v>
      </c>
      <c r="I37">
        <v>3</v>
      </c>
    </row>
    <row r="38" spans="1:9" ht="13.5">
      <c r="A38">
        <f>'女子申込'!C5</f>
        <v>0</v>
      </c>
      <c r="B38" t="s">
        <v>97</v>
      </c>
      <c r="C38">
        <f>'女子申込'!C20</f>
        <v>0</v>
      </c>
      <c r="D38">
        <f>'女子申込'!C5</f>
        <v>0</v>
      </c>
      <c r="G38">
        <f>'女子申込'!F20</f>
        <v>0</v>
      </c>
      <c r="I38">
        <v>4</v>
      </c>
    </row>
    <row r="39" spans="1:9" ht="13.5">
      <c r="A39">
        <f>'女子申込'!C5</f>
        <v>0</v>
      </c>
      <c r="B39" t="s">
        <v>167</v>
      </c>
      <c r="C39">
        <f>'女子申込'!C25</f>
        <v>0</v>
      </c>
      <c r="D39">
        <f>'女子申込'!C5</f>
        <v>0</v>
      </c>
      <c r="G39">
        <f>'女子申込'!F25</f>
        <v>0</v>
      </c>
      <c r="I39">
        <v>1</v>
      </c>
    </row>
    <row r="40" spans="1:9" ht="13.5">
      <c r="A40">
        <f>'女子申込'!C5</f>
        <v>0</v>
      </c>
      <c r="B40" t="s">
        <v>167</v>
      </c>
      <c r="C40">
        <f>'女子申込'!C26</f>
        <v>0</v>
      </c>
      <c r="D40">
        <f>'女子申込'!C5</f>
        <v>0</v>
      </c>
      <c r="G40">
        <f>'女子申込'!F26</f>
        <v>0</v>
      </c>
      <c r="I40">
        <v>2</v>
      </c>
    </row>
    <row r="41" spans="1:9" ht="13.5">
      <c r="A41">
        <f>'女子申込'!C5</f>
        <v>0</v>
      </c>
      <c r="B41" t="s">
        <v>167</v>
      </c>
      <c r="C41">
        <f>'女子申込'!C27</f>
        <v>0</v>
      </c>
      <c r="D41">
        <f>'女子申込'!C5</f>
        <v>0</v>
      </c>
      <c r="G41">
        <f>'女子申込'!F27</f>
        <v>0</v>
      </c>
      <c r="I41">
        <v>3</v>
      </c>
    </row>
    <row r="42" spans="1:9" ht="13.5">
      <c r="A42">
        <f>'女子申込'!C5</f>
        <v>0</v>
      </c>
      <c r="B42" t="s">
        <v>167</v>
      </c>
      <c r="C42">
        <f>'女子申込'!C28</f>
        <v>0</v>
      </c>
      <c r="D42">
        <f>'女子申込'!C5</f>
        <v>0</v>
      </c>
      <c r="G42">
        <f>'女子申込'!F28</f>
        <v>0</v>
      </c>
      <c r="I42">
        <v>4</v>
      </c>
    </row>
    <row r="43" spans="1:9" ht="13.5">
      <c r="A43">
        <f>'女子申込'!C5</f>
        <v>0</v>
      </c>
      <c r="B43" t="s">
        <v>98</v>
      </c>
      <c r="C43">
        <f>'女子申込'!C33</f>
        <v>0</v>
      </c>
      <c r="D43">
        <f>'女子申込'!C5</f>
        <v>0</v>
      </c>
      <c r="G43">
        <f>'女子申込'!F33</f>
        <v>0</v>
      </c>
      <c r="I43">
        <v>1</v>
      </c>
    </row>
    <row r="44" spans="1:9" ht="13.5">
      <c r="A44">
        <f>'女子申込'!C5</f>
        <v>0</v>
      </c>
      <c r="B44" t="s">
        <v>98</v>
      </c>
      <c r="C44">
        <f>'女子申込'!C34</f>
        <v>0</v>
      </c>
      <c r="D44">
        <f>'女子申込'!C5</f>
        <v>0</v>
      </c>
      <c r="G44">
        <f>'女子申込'!F34</f>
        <v>0</v>
      </c>
      <c r="I44">
        <v>2</v>
      </c>
    </row>
    <row r="45" spans="1:9" ht="13.5">
      <c r="A45">
        <f>'女子申込'!C5</f>
        <v>0</v>
      </c>
      <c r="B45" t="s">
        <v>98</v>
      </c>
      <c r="C45">
        <f>'女子申込'!C35</f>
        <v>0</v>
      </c>
      <c r="D45">
        <f>'女子申込'!C5</f>
        <v>0</v>
      </c>
      <c r="G45">
        <f>'女子申込'!F35</f>
        <v>0</v>
      </c>
      <c r="I45">
        <v>3</v>
      </c>
    </row>
    <row r="46" spans="1:9" ht="13.5">
      <c r="A46">
        <f>'女子申込'!C5</f>
        <v>0</v>
      </c>
      <c r="B46" t="s">
        <v>98</v>
      </c>
      <c r="C46">
        <f>'女子申込'!C36</f>
        <v>0</v>
      </c>
      <c r="D46">
        <f>'女子申込'!C5</f>
        <v>0</v>
      </c>
      <c r="G46">
        <f>'女子申込'!F36</f>
        <v>0</v>
      </c>
      <c r="I46">
        <v>4</v>
      </c>
    </row>
    <row r="47" spans="1:9" ht="13.5">
      <c r="A47">
        <f>'女子申込'!C5</f>
        <v>0</v>
      </c>
      <c r="B47" t="s">
        <v>99</v>
      </c>
      <c r="C47">
        <f>'女子申込'!C41</f>
        <v>0</v>
      </c>
      <c r="D47">
        <f>'女子申込'!C5</f>
        <v>0</v>
      </c>
      <c r="G47">
        <f>'女子申込'!F41</f>
        <v>0</v>
      </c>
      <c r="I47">
        <v>1</v>
      </c>
    </row>
    <row r="48" spans="1:9" ht="13.5">
      <c r="A48">
        <f>'女子申込'!C5</f>
        <v>0</v>
      </c>
      <c r="B48" t="s">
        <v>99</v>
      </c>
      <c r="C48">
        <f>'女子申込'!C42</f>
        <v>0</v>
      </c>
      <c r="D48">
        <f>'女子申込'!C5</f>
        <v>0</v>
      </c>
      <c r="G48">
        <f>'女子申込'!F42</f>
        <v>0</v>
      </c>
      <c r="I48">
        <v>2</v>
      </c>
    </row>
    <row r="49" spans="1:9" ht="13.5">
      <c r="A49">
        <f>'女子申込'!C5</f>
        <v>0</v>
      </c>
      <c r="B49" t="s">
        <v>99</v>
      </c>
      <c r="C49">
        <f>'女子申込'!C43</f>
        <v>0</v>
      </c>
      <c r="D49">
        <f>'女子申込'!C5</f>
        <v>0</v>
      </c>
      <c r="G49">
        <f>'女子申込'!F43</f>
        <v>0</v>
      </c>
      <c r="I49">
        <v>3</v>
      </c>
    </row>
    <row r="50" spans="1:9" ht="13.5">
      <c r="A50">
        <f>'女子申込'!C5</f>
        <v>0</v>
      </c>
      <c r="B50" t="s">
        <v>99</v>
      </c>
      <c r="C50">
        <f>'女子申込'!C44</f>
        <v>0</v>
      </c>
      <c r="D50">
        <f>'女子申込'!C5</f>
        <v>0</v>
      </c>
      <c r="G50">
        <f>'女子申込'!F44</f>
        <v>0</v>
      </c>
      <c r="I50">
        <v>4</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dc:creator>
  <cp:keywords/>
  <dc:description/>
  <cp:lastModifiedBy>admini</cp:lastModifiedBy>
  <cp:lastPrinted>2010-02-23T14:08:11Z</cp:lastPrinted>
  <dcterms:created xsi:type="dcterms:W3CDTF">2009-11-10T13:11:49Z</dcterms:created>
  <dcterms:modified xsi:type="dcterms:W3CDTF">2011-02-25T13:55:47Z</dcterms:modified>
  <cp:category/>
  <cp:version/>
  <cp:contentType/>
  <cp:contentStatus/>
</cp:coreProperties>
</file>