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A66FAD51-1215-4836-BD53-098E4E7CEBD0}" xr6:coauthVersionLast="36" xr6:coauthVersionMax="47" xr10:uidLastSave="{00000000-0000-0000-0000-000000000000}"/>
  <bookViews>
    <workbookView xWindow="0" yWindow="0" windowWidth="21525" windowHeight="13125" activeTab="1" xr2:uid="{00000000-000D-0000-FFFF-FFFF00000000}"/>
  </bookViews>
  <sheets>
    <sheet name="見本" sheetId="2" r:id="rId1"/>
    <sheet name="申込書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E11" i="3"/>
  <c r="J10" i="3"/>
  <c r="E10" i="3"/>
  <c r="J9" i="3"/>
  <c r="E9" i="3"/>
  <c r="E10" i="2" l="1"/>
  <c r="J11" i="2" l="1"/>
  <c r="J10" i="2"/>
  <c r="J9" i="2"/>
  <c r="E11" i="2"/>
  <c r="E9" i="2"/>
</calcChain>
</file>

<file path=xl/sharedStrings.xml><?xml version="1.0" encoding="utf-8"?>
<sst xmlns="http://schemas.openxmlformats.org/spreadsheetml/2006/main" count="229" uniqueCount="85">
  <si>
    <t>坂戸</t>
    <rPh sb="0" eb="2">
      <t>サカド</t>
    </rPh>
    <phoneticPr fontId="3"/>
  </si>
  <si>
    <t>坂戸</t>
    <phoneticPr fontId="3"/>
  </si>
  <si>
    <t>C</t>
    <phoneticPr fontId="3"/>
  </si>
  <si>
    <t>B</t>
    <phoneticPr fontId="3"/>
  </si>
  <si>
    <t>阿部　優翔</t>
    <rPh sb="0" eb="2">
      <t>アベ</t>
    </rPh>
    <phoneticPr fontId="3"/>
  </si>
  <si>
    <t>星野学園</t>
    <rPh sb="0" eb="2">
      <t>ホシノ</t>
    </rPh>
    <rPh sb="2" eb="4">
      <t>ガクエン</t>
    </rPh>
    <phoneticPr fontId="3"/>
  </si>
  <si>
    <t>川越</t>
    <rPh sb="0" eb="2">
      <t>カワゴエ</t>
    </rPh>
    <phoneticPr fontId="3"/>
  </si>
  <si>
    <t>西</t>
    <rPh sb="0" eb="1">
      <t>ニシ</t>
    </rPh>
    <phoneticPr fontId="3"/>
  </si>
  <si>
    <t>狭山</t>
    <rPh sb="0" eb="2">
      <t>サヤマ</t>
    </rPh>
    <phoneticPr fontId="3"/>
  </si>
  <si>
    <t>日本人学校</t>
    <phoneticPr fontId="3"/>
  </si>
  <si>
    <t>光州</t>
    <rPh sb="0" eb="2">
      <t>コウシュウ</t>
    </rPh>
    <phoneticPr fontId="3"/>
  </si>
  <si>
    <t>A</t>
    <phoneticPr fontId="3"/>
  </si>
  <si>
    <t>初雁</t>
    <phoneticPr fontId="3"/>
  </si>
  <si>
    <t>芳野</t>
    <rPh sb="0" eb="2">
      <t>ヨシノ</t>
    </rPh>
    <phoneticPr fontId="3"/>
  </si>
  <si>
    <t>東</t>
    <rPh sb="0" eb="1">
      <t>ヒガシ</t>
    </rPh>
    <phoneticPr fontId="3"/>
  </si>
  <si>
    <t>北本</t>
    <rPh sb="0" eb="2">
      <t>キタモト</t>
    </rPh>
    <phoneticPr fontId="3"/>
  </si>
  <si>
    <t>出身中学</t>
  </si>
  <si>
    <t>NO</t>
  </si>
  <si>
    <t>風間　由文</t>
    <rPh sb="0" eb="2">
      <t>カザマ</t>
    </rPh>
    <rPh sb="3" eb="5">
      <t>ヨシフミ</t>
    </rPh>
    <phoneticPr fontId="2"/>
  </si>
  <si>
    <t>戸川　力男</t>
    <rPh sb="0" eb="2">
      <t>トガワ</t>
    </rPh>
    <rPh sb="3" eb="5">
      <t>リキオ</t>
    </rPh>
    <phoneticPr fontId="2"/>
  </si>
  <si>
    <t>井上　太平</t>
    <rPh sb="0" eb="2">
      <t>イノウエ</t>
    </rPh>
    <rPh sb="3" eb="5">
      <t>タイヘイ</t>
    </rPh>
    <phoneticPr fontId="2"/>
  </si>
  <si>
    <t>団体</t>
    <rPh sb="0" eb="2">
      <t>ダンタイ</t>
    </rPh>
    <phoneticPr fontId="2"/>
  </si>
  <si>
    <t>参加種目</t>
    <phoneticPr fontId="2"/>
  </si>
  <si>
    <t>坂井　明彦</t>
    <rPh sb="0" eb="2">
      <t>サカイ</t>
    </rPh>
    <rPh sb="3" eb="5">
      <t>アキヒコ</t>
    </rPh>
    <phoneticPr fontId="2"/>
  </si>
  <si>
    <t>複
ランク</t>
    <rPh sb="0" eb="1">
      <t>フク</t>
    </rPh>
    <phoneticPr fontId="2"/>
  </si>
  <si>
    <t>単
ランク</t>
    <rPh sb="0" eb="1">
      <t>タン</t>
    </rPh>
    <phoneticPr fontId="2"/>
  </si>
  <si>
    <t>田口 和也</t>
  </si>
  <si>
    <t>田代 祥尚</t>
  </si>
  <si>
    <t>第一</t>
    <rPh sb="0" eb="2">
      <t>ダイイチ</t>
    </rPh>
    <phoneticPr fontId="2"/>
  </si>
  <si>
    <t>第二</t>
    <rPh sb="0" eb="2">
      <t>ダイニ</t>
    </rPh>
    <phoneticPr fontId="2"/>
  </si>
  <si>
    <t>東</t>
    <rPh sb="0" eb="1">
      <t>ヒガシ</t>
    </rPh>
    <phoneticPr fontId="2"/>
  </si>
  <si>
    <t>北</t>
    <rPh sb="0" eb="1">
      <t>キタ</t>
    </rPh>
    <phoneticPr fontId="2"/>
  </si>
  <si>
    <t>氏名</t>
    <rPh sb="0" eb="2">
      <t>シメイ</t>
    </rPh>
    <phoneticPr fontId="2"/>
  </si>
  <si>
    <t>学校名</t>
    <rPh sb="0" eb="1">
      <t>ガク</t>
    </rPh>
    <rPh sb="1" eb="3">
      <t>コウメイ</t>
    </rPh>
    <phoneticPr fontId="2"/>
  </si>
  <si>
    <t>複A</t>
    <rPh sb="0" eb="1">
      <t>フク</t>
    </rPh>
    <phoneticPr fontId="2"/>
  </si>
  <si>
    <t>ペア</t>
    <phoneticPr fontId="2"/>
  </si>
  <si>
    <t>複C</t>
    <rPh sb="0" eb="1">
      <t>フク</t>
    </rPh>
    <phoneticPr fontId="2"/>
  </si>
  <si>
    <t>校長名</t>
    <rPh sb="0" eb="2">
      <t>コウチョウ</t>
    </rPh>
    <rPh sb="2" eb="3">
      <t>ナ</t>
    </rPh>
    <phoneticPr fontId="2"/>
  </si>
  <si>
    <t>ダブルス申込数</t>
    <rPh sb="4" eb="6">
      <t>モウシコミ</t>
    </rPh>
    <rPh sb="6" eb="7">
      <t>スウ</t>
    </rPh>
    <phoneticPr fontId="2"/>
  </si>
  <si>
    <t>シングルス申込数</t>
    <rPh sb="5" eb="7">
      <t>モウシコミ</t>
    </rPh>
    <rPh sb="7" eb="8">
      <t>スウ</t>
    </rPh>
    <phoneticPr fontId="2"/>
  </si>
  <si>
    <t>複B</t>
    <rPh sb="0" eb="1">
      <t>フク</t>
    </rPh>
    <phoneticPr fontId="2"/>
  </si>
  <si>
    <t>単A</t>
    <rPh sb="0" eb="1">
      <t>タン</t>
    </rPh>
    <phoneticPr fontId="2"/>
  </si>
  <si>
    <t>単B</t>
    <phoneticPr fontId="2"/>
  </si>
  <si>
    <t>単C</t>
    <phoneticPr fontId="2"/>
  </si>
  <si>
    <t>星野高校</t>
    <rPh sb="0" eb="2">
      <t>ホシノ</t>
    </rPh>
    <rPh sb="2" eb="4">
      <t>コウコウ</t>
    </rPh>
    <phoneticPr fontId="2"/>
  </si>
  <si>
    <t>風間　由文</t>
    <rPh sb="0" eb="2">
      <t>カザマ</t>
    </rPh>
    <rPh sb="3" eb="5">
      <t>ヨシフミ</t>
    </rPh>
    <phoneticPr fontId="2"/>
  </si>
  <si>
    <t>松井　智優</t>
  </si>
  <si>
    <t>河野　彰吾</t>
  </si>
  <si>
    <t>木村　律輝</t>
  </si>
  <si>
    <t>代田　尚輝</t>
  </si>
  <si>
    <t>西川　颯太</t>
  </si>
  <si>
    <t>石崎　涼太</t>
  </si>
  <si>
    <t>萩原　瑠土</t>
  </si>
  <si>
    <t>新舟　敢太</t>
  </si>
  <si>
    <t>鳥巣　泰生</t>
  </si>
  <si>
    <t>平井　悠翔</t>
  </si>
  <si>
    <t>川戸　綾真</t>
  </si>
  <si>
    <t>動向</t>
    <rPh sb="0" eb="2">
      <t>ドウコウ</t>
    </rPh>
    <phoneticPr fontId="2"/>
  </si>
  <si>
    <t>団A</t>
    <rPh sb="0" eb="1">
      <t>ダン</t>
    </rPh>
    <phoneticPr fontId="2"/>
  </si>
  <si>
    <t>団B</t>
    <rPh sb="0" eb="1">
      <t>ダン</t>
    </rPh>
    <phoneticPr fontId="2"/>
  </si>
  <si>
    <t>団C</t>
    <phoneticPr fontId="2"/>
  </si>
  <si>
    <t>チーム</t>
    <phoneticPr fontId="2"/>
  </si>
  <si>
    <t>団体戦申込数</t>
    <rPh sb="0" eb="3">
      <t>ダンタイセン</t>
    </rPh>
    <rPh sb="3" eb="5">
      <t>モウシコミ</t>
    </rPh>
    <rPh sb="5" eb="6">
      <t>スウ</t>
    </rPh>
    <phoneticPr fontId="2"/>
  </si>
  <si>
    <t>人</t>
    <rPh sb="0" eb="1">
      <t>ニン</t>
    </rPh>
    <phoneticPr fontId="2"/>
  </si>
  <si>
    <t>顧問名</t>
    <rPh sb="0" eb="2">
      <t>コモン</t>
    </rPh>
    <rPh sb="2" eb="3">
      <t>メイ</t>
    </rPh>
    <phoneticPr fontId="2"/>
  </si>
  <si>
    <t>　　　星野　誠　　　　印</t>
    <rPh sb="3" eb="5">
      <t>ホシノ</t>
    </rPh>
    <rPh sb="6" eb="7">
      <t>マコト</t>
    </rPh>
    <rPh sb="11" eb="12">
      <t>イン</t>
    </rPh>
    <phoneticPr fontId="2"/>
  </si>
  <si>
    <t>（　男　・　女　）　</t>
    <rPh sb="6" eb="7">
      <t>オンナ</t>
    </rPh>
    <phoneticPr fontId="3"/>
  </si>
  <si>
    <t>※ダブルスのパートナー同志は同じ数字にすること。</t>
    <rPh sb="11" eb="13">
      <t>ドウシ</t>
    </rPh>
    <rPh sb="14" eb="15">
      <t>オナ</t>
    </rPh>
    <rPh sb="16" eb="18">
      <t>スウジ</t>
    </rPh>
    <phoneticPr fontId="2"/>
  </si>
  <si>
    <t>以下余白</t>
    <rPh sb="0" eb="2">
      <t>イカ</t>
    </rPh>
    <rPh sb="2" eb="4">
      <t>ヨハク</t>
    </rPh>
    <phoneticPr fontId="2"/>
  </si>
  <si>
    <t>V1</t>
    <phoneticPr fontId="2"/>
  </si>
  <si>
    <t>学
年</t>
    <phoneticPr fontId="2"/>
  </si>
  <si>
    <t>牧野　華代子</t>
    <rPh sb="0" eb="2">
      <t>マキノ</t>
    </rPh>
    <rPh sb="3" eb="4">
      <t>ハナ</t>
    </rPh>
    <rPh sb="4" eb="5">
      <t>ダイ</t>
    </rPh>
    <rPh sb="5" eb="6">
      <t>コ</t>
    </rPh>
    <phoneticPr fontId="2"/>
  </si>
  <si>
    <t>顧問の役割昼食数の計算の為,参加不可能日に〇☓をしてください。</t>
    <rPh sb="14" eb="16">
      <t>サンカ</t>
    </rPh>
    <rPh sb="16" eb="17">
      <t>フ</t>
    </rPh>
    <rPh sb="17" eb="19">
      <t>カノウ</t>
    </rPh>
    <rPh sb="19" eb="20">
      <t>ビ</t>
    </rPh>
    <phoneticPr fontId="2"/>
  </si>
  <si>
    <t>個人戦Cブロックは只の１年生大会ではありません、資格のない１年生の申込
で混乱した例があります。初めての顧問の先生、要項を熟読して下さい。</t>
    <rPh sb="0" eb="3">
      <t>コジンセン</t>
    </rPh>
    <rPh sb="9" eb="10">
      <t>タダ</t>
    </rPh>
    <rPh sb="12" eb="14">
      <t>ネンセイ</t>
    </rPh>
    <rPh sb="14" eb="16">
      <t>タイカイ</t>
    </rPh>
    <rPh sb="24" eb="26">
      <t>シカク</t>
    </rPh>
    <rPh sb="30" eb="32">
      <t>ネンセイ</t>
    </rPh>
    <rPh sb="37" eb="39">
      <t>コンラン</t>
    </rPh>
    <rPh sb="41" eb="42">
      <t>レイ</t>
    </rPh>
    <rPh sb="48" eb="49">
      <t>ハジ</t>
    </rPh>
    <rPh sb="52" eb="54">
      <t>コモン</t>
    </rPh>
    <rPh sb="55" eb="57">
      <t>センセイ</t>
    </rPh>
    <rPh sb="58" eb="60">
      <t>ヨウコウ</t>
    </rPh>
    <rPh sb="61" eb="63">
      <t>ジュクドク</t>
    </rPh>
    <rPh sb="65" eb="66">
      <t>クダ</t>
    </rPh>
    <phoneticPr fontId="2"/>
  </si>
  <si>
    <t>深谷・ 行田</t>
  </si>
  <si>
    <t>深谷・ 行田</t>
    <rPh sb="0" eb="2">
      <t>フカヤ</t>
    </rPh>
    <rPh sb="4" eb="6">
      <t>ギョウダ</t>
    </rPh>
    <phoneticPr fontId="2"/>
  </si>
  <si>
    <t>深谷・ 行田</t>
    <phoneticPr fontId="2"/>
  </si>
  <si>
    <t>26日</t>
    <rPh sb="2" eb="3">
      <t>ヒ</t>
    </rPh>
    <phoneticPr fontId="2"/>
  </si>
  <si>
    <t xml:space="preserve"> 27日</t>
    <phoneticPr fontId="2"/>
  </si>
  <si>
    <t>28日</t>
    <rPh sb="2" eb="3">
      <t>ヒ</t>
    </rPh>
    <phoneticPr fontId="2"/>
  </si>
  <si>
    <t>男女別にシート作成。</t>
    <rPh sb="0" eb="3">
      <t>ダンジョベツ</t>
    </rPh>
    <rPh sb="7" eb="9">
      <t>サクセイ</t>
    </rPh>
    <phoneticPr fontId="2"/>
  </si>
  <si>
    <t>※アルファベット・数字は全て「半角」で記入。</t>
    <phoneticPr fontId="2"/>
  </si>
  <si>
    <t>令和６年度　埼玉県私学大会　バドミントン　参加申込書</t>
    <rPh sb="0" eb="2">
      <t>レイワ</t>
    </rPh>
    <rPh sb="3" eb="5">
      <t>ネンド</t>
    </rPh>
    <rPh sb="6" eb="9">
      <t>サイタマケン</t>
    </rPh>
    <rPh sb="9" eb="13">
      <t>シガクタイカイ</t>
    </rPh>
    <rPh sb="21" eb="23">
      <t>サンカ</t>
    </rPh>
    <rPh sb="23" eb="26">
      <t>モウシコミショ</t>
    </rPh>
    <phoneticPr fontId="2"/>
  </si>
  <si>
    <r>
      <t>※色つきの箇所は</t>
    </r>
    <r>
      <rPr>
        <sz val="11"/>
        <color rgb="FFFF0000"/>
        <rFont val="ＭＳ 明朝"/>
        <family val="1"/>
        <charset val="128"/>
      </rPr>
      <t>自動計算</t>
    </r>
    <r>
      <rPr>
        <sz val="11"/>
        <rFont val="ＭＳ 明朝"/>
        <family val="1"/>
        <charset val="128"/>
      </rPr>
      <t>されますので、値が合っているかご確認ください</t>
    </r>
    <rPh sb="1" eb="2">
      <t>イロ</t>
    </rPh>
    <rPh sb="5" eb="7">
      <t>カショ</t>
    </rPh>
    <rPh sb="8" eb="10">
      <t>ジドウ</t>
    </rPh>
    <rPh sb="10" eb="12">
      <t>ケイサン</t>
    </rPh>
    <rPh sb="19" eb="20">
      <t>アタイ</t>
    </rPh>
    <rPh sb="21" eb="22">
      <t>ア</t>
    </rPh>
    <rPh sb="28" eb="30">
      <t>カクニン</t>
    </rPh>
    <phoneticPr fontId="2"/>
  </si>
  <si>
    <t>V2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</si>
</sst>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1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1" fillId="0" borderId="0" xfId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0" borderId="0" xfId="1"/>
    <xf numFmtId="0" fontId="1" fillId="0" borderId="0" xfId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right" vertical="center"/>
    </xf>
    <xf numFmtId="0" fontId="5" fillId="0" borderId="3" xfId="1" applyFont="1" applyBorder="1" applyAlignment="1">
      <alignment horizontal="left" vertical="center"/>
    </xf>
    <xf numFmtId="0" fontId="5" fillId="0" borderId="2" xfId="1" applyFont="1" applyBorder="1" applyAlignment="1">
      <alignment horizontal="right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9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10" fillId="0" borderId="11" xfId="1" applyFont="1" applyFill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" fillId="0" borderId="27" xfId="1" applyBorder="1" applyAlignment="1">
      <alignment vertical="center" shrinkToFit="1"/>
    </xf>
    <xf numFmtId="0" fontId="1" fillId="0" borderId="29" xfId="1" applyBorder="1" applyAlignment="1">
      <alignment vertical="center" shrinkToFit="1"/>
    </xf>
    <xf numFmtId="0" fontId="1" fillId="0" borderId="27" xfId="1" applyBorder="1" applyAlignment="1">
      <alignment vertical="center"/>
    </xf>
    <xf numFmtId="0" fontId="1" fillId="0" borderId="29" xfId="1" applyBorder="1" applyAlignment="1">
      <alignment vertical="center"/>
    </xf>
    <xf numFmtId="0" fontId="1" fillId="0" borderId="25" xfId="1" applyBorder="1" applyAlignment="1">
      <alignment vertical="center"/>
    </xf>
    <xf numFmtId="0" fontId="1" fillId="2" borderId="26" xfId="1" applyFill="1" applyBorder="1" applyAlignment="1">
      <alignment horizontal="center" vertical="center"/>
    </xf>
    <xf numFmtId="0" fontId="1" fillId="2" borderId="28" xfId="1" applyFill="1" applyBorder="1" applyAlignment="1">
      <alignment horizontal="center" vertical="center"/>
    </xf>
    <xf numFmtId="0" fontId="1" fillId="2" borderId="30" xfId="1" applyFill="1" applyBorder="1" applyAlignment="1">
      <alignment horizontal="center" vertical="center"/>
    </xf>
    <xf numFmtId="0" fontId="1" fillId="0" borderId="25" xfId="1" applyBorder="1" applyAlignment="1">
      <alignment vertical="center" shrinkToFit="1"/>
    </xf>
    <xf numFmtId="0" fontId="1" fillId="0" borderId="26" xfId="1" applyFill="1" applyBorder="1" applyAlignment="1">
      <alignment horizontal="center" vertical="center"/>
    </xf>
    <xf numFmtId="0" fontId="1" fillId="0" borderId="28" xfId="1" applyFill="1" applyBorder="1" applyAlignment="1">
      <alignment horizontal="center" vertical="center"/>
    </xf>
    <xf numFmtId="0" fontId="1" fillId="0" borderId="30" xfId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1" fillId="0" borderId="0" xfId="1" applyFill="1" applyBorder="1" applyAlignment="1">
      <alignment horizontal="left" vertical="center"/>
    </xf>
    <xf numFmtId="0" fontId="1" fillId="0" borderId="0" xfId="1" applyFill="1" applyBorder="1" applyAlignment="1">
      <alignment horizontal="left" vertical="center" shrinkToFit="1"/>
    </xf>
    <xf numFmtId="0" fontId="1" fillId="0" borderId="0" xfId="1" applyFill="1" applyBorder="1" applyAlignment="1">
      <alignment vertical="center" shrinkToFit="1"/>
    </xf>
    <xf numFmtId="0" fontId="1" fillId="0" borderId="0" xfId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0" fillId="0" borderId="21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left" vertical="center" wrapText="1"/>
    </xf>
    <xf numFmtId="0" fontId="7" fillId="0" borderId="9" xfId="1" applyFont="1" applyBorder="1" applyAlignment="1">
      <alignment horizontal="center" vertical="top" wrapText="1"/>
    </xf>
    <xf numFmtId="0" fontId="7" fillId="0" borderId="24" xfId="1" applyFont="1" applyBorder="1" applyAlignment="1">
      <alignment horizontal="center" vertical="top" wrapText="1"/>
    </xf>
    <xf numFmtId="0" fontId="1" fillId="0" borderId="0" xfId="1" applyBorder="1" applyAlignment="1">
      <alignment horizontal="left" vertical="center" shrinkToFit="1"/>
    </xf>
    <xf numFmtId="0" fontId="1" fillId="0" borderId="0" xfId="1" applyFont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9" xfId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</cellXfs>
  <cellStyles count="2">
    <cellStyle name="標準" xfId="0" builtinId="0"/>
    <cellStyle name="標準_私学要項" xfId="1" xr:uid="{EC083994-F25E-48AB-BB56-A3880CBD02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481469</xdr:colOff>
      <xdr:row>5</xdr:row>
      <xdr:rowOff>42241</xdr:rowOff>
    </xdr:from>
    <xdr:to>
      <xdr:col>11</xdr:col>
      <xdr:colOff>6461</xdr:colOff>
      <xdr:row>5</xdr:row>
      <xdr:rowOff>211538</xdr:rowOff>
    </xdr:to>
    <xdr:sp macro="" textlink="">
      <xdr:nvSpPr>
        <xdr:cNvPr id="3" name="乗算記号 2">
          <a:extLst>
            <a:ext uri="{FF2B5EF4-FFF2-40B4-BE49-F238E27FC236}">
              <a16:creationId xmlns:a16="http://schemas.microsoft.com/office/drawing/2014/main" id="{BDC6F8CD-0E00-436B-A43B-BA9E74974711}"/>
            </a:ext>
          </a:extLst>
        </xdr:cNvPr>
        <xdr:cNvSpPr/>
      </xdr:nvSpPr>
      <xdr:spPr>
        <a:xfrm>
          <a:off x="5110619" y="1423366"/>
          <a:ext cx="410817" cy="169297"/>
        </a:xfrm>
        <a:prstGeom prst="mathMultiply">
          <a:avLst/>
        </a:prstGeom>
        <a:solidFill>
          <a:schemeClr val="tx1"/>
        </a:solidFill>
        <a:ln w="9525"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47625</xdr:colOff>
      <xdr:row>5</xdr:row>
      <xdr:rowOff>28575</xdr:rowOff>
    </xdr:from>
    <xdr:to>
      <xdr:col>10</xdr:col>
      <xdr:colOff>495300</xdr:colOff>
      <xdr:row>5</xdr:row>
      <xdr:rowOff>228600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F6641E1-1762-4B80-943C-32372A1F12EF}"/>
            </a:ext>
          </a:extLst>
        </xdr:cNvPr>
        <xdr:cNvSpPr/>
      </xdr:nvSpPr>
      <xdr:spPr>
        <a:xfrm>
          <a:off x="4676775" y="1409700"/>
          <a:ext cx="447675" cy="20002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361950</xdr:colOff>
      <xdr:row>3</xdr:row>
      <xdr:rowOff>38100</xdr:rowOff>
    </xdr:from>
    <xdr:to>
      <xdr:col>4</xdr:col>
      <xdr:colOff>428625</xdr:colOff>
      <xdr:row>3</xdr:row>
      <xdr:rowOff>238125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9F2C47BF-0269-46EF-BDB0-FA363F66376E}"/>
            </a:ext>
          </a:extLst>
        </xdr:cNvPr>
        <xdr:cNvSpPr/>
      </xdr:nvSpPr>
      <xdr:spPr>
        <a:xfrm>
          <a:off x="2257425" y="962025"/>
          <a:ext cx="447675" cy="20002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</xdr:colOff>
      <xdr:row>3</xdr:row>
      <xdr:rowOff>38100</xdr:rowOff>
    </xdr:from>
    <xdr:to>
      <xdr:col>7</xdr:col>
      <xdr:colOff>190500</xdr:colOff>
      <xdr:row>3</xdr:row>
      <xdr:rowOff>238125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FBC7E44C-C4E7-42B5-A117-0DB4044BEE86}"/>
            </a:ext>
          </a:extLst>
        </xdr:cNvPr>
        <xdr:cNvSpPr/>
      </xdr:nvSpPr>
      <xdr:spPr>
        <a:xfrm>
          <a:off x="3048000" y="962025"/>
          <a:ext cx="447675" cy="20002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3</xdr:row>
      <xdr:rowOff>47625</xdr:rowOff>
    </xdr:from>
    <xdr:to>
      <xdr:col>9</xdr:col>
      <xdr:colOff>447675</xdr:colOff>
      <xdr:row>3</xdr:row>
      <xdr:rowOff>247650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1A8C8AF6-0123-4EDD-B682-3D45DE4EDFC3}"/>
            </a:ext>
          </a:extLst>
        </xdr:cNvPr>
        <xdr:cNvSpPr/>
      </xdr:nvSpPr>
      <xdr:spPr>
        <a:xfrm>
          <a:off x="3857625" y="971550"/>
          <a:ext cx="447675" cy="20002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342900</xdr:colOff>
      <xdr:row>5</xdr:row>
      <xdr:rowOff>47625</xdr:rowOff>
    </xdr:from>
    <xdr:to>
      <xdr:col>6</xdr:col>
      <xdr:colOff>28575</xdr:colOff>
      <xdr:row>5</xdr:row>
      <xdr:rowOff>247650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1F21C8B8-5273-4569-B9A5-E2BE7D6ECF59}"/>
            </a:ext>
          </a:extLst>
        </xdr:cNvPr>
        <xdr:cNvSpPr/>
      </xdr:nvSpPr>
      <xdr:spPr>
        <a:xfrm>
          <a:off x="2619375" y="1428750"/>
          <a:ext cx="447675" cy="20002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104775</xdr:colOff>
      <xdr:row>5</xdr:row>
      <xdr:rowOff>38100</xdr:rowOff>
    </xdr:from>
    <xdr:to>
      <xdr:col>9</xdr:col>
      <xdr:colOff>0</xdr:colOff>
      <xdr:row>5</xdr:row>
      <xdr:rowOff>238125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7C173D56-405F-46A8-A690-B3640F7489AE}"/>
            </a:ext>
          </a:extLst>
        </xdr:cNvPr>
        <xdr:cNvSpPr/>
      </xdr:nvSpPr>
      <xdr:spPr>
        <a:xfrm>
          <a:off x="3409950" y="1419225"/>
          <a:ext cx="447675" cy="20002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333375</xdr:colOff>
      <xdr:row>5</xdr:row>
      <xdr:rowOff>47625</xdr:rowOff>
    </xdr:from>
    <xdr:to>
      <xdr:col>10</xdr:col>
      <xdr:colOff>9525</xdr:colOff>
      <xdr:row>5</xdr:row>
      <xdr:rowOff>247650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D704889A-69C3-49F8-8D49-B0F76D659A01}"/>
            </a:ext>
          </a:extLst>
        </xdr:cNvPr>
        <xdr:cNvSpPr/>
      </xdr:nvSpPr>
      <xdr:spPr>
        <a:xfrm>
          <a:off x="4191000" y="1428750"/>
          <a:ext cx="447675" cy="20002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481469</xdr:colOff>
      <xdr:row>5</xdr:row>
      <xdr:rowOff>42241</xdr:rowOff>
    </xdr:from>
    <xdr:to>
      <xdr:col>11</xdr:col>
      <xdr:colOff>6461</xdr:colOff>
      <xdr:row>5</xdr:row>
      <xdr:rowOff>211538</xdr:rowOff>
    </xdr:to>
    <xdr:sp macro="" textlink="">
      <xdr:nvSpPr>
        <xdr:cNvPr id="2" name="乗算記号 1">
          <a:extLst>
            <a:ext uri="{FF2B5EF4-FFF2-40B4-BE49-F238E27FC236}">
              <a16:creationId xmlns:a16="http://schemas.microsoft.com/office/drawing/2014/main" id="{8F56D439-5514-4F5F-86B3-2EB803A3523D}"/>
            </a:ext>
          </a:extLst>
        </xdr:cNvPr>
        <xdr:cNvSpPr/>
      </xdr:nvSpPr>
      <xdr:spPr>
        <a:xfrm>
          <a:off x="5110619" y="1423366"/>
          <a:ext cx="410817" cy="169297"/>
        </a:xfrm>
        <a:prstGeom prst="mathMultiply">
          <a:avLst/>
        </a:prstGeom>
        <a:solidFill>
          <a:schemeClr val="tx1"/>
        </a:solidFill>
        <a:ln w="9525"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47625</xdr:colOff>
      <xdr:row>5</xdr:row>
      <xdr:rowOff>28575</xdr:rowOff>
    </xdr:from>
    <xdr:to>
      <xdr:col>10</xdr:col>
      <xdr:colOff>495300</xdr:colOff>
      <xdr:row>5</xdr:row>
      <xdr:rowOff>228600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6D6627E-B124-4C8C-9041-4C42900E3A8D}"/>
            </a:ext>
          </a:extLst>
        </xdr:cNvPr>
        <xdr:cNvSpPr/>
      </xdr:nvSpPr>
      <xdr:spPr>
        <a:xfrm>
          <a:off x="4676775" y="1409700"/>
          <a:ext cx="447675" cy="20002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4479C-6916-4DC8-9C8D-62C18CB0E392}">
  <dimension ref="A1:T116"/>
  <sheetViews>
    <sheetView topLeftCell="A11" zoomScaleNormal="100" workbookViewId="0">
      <selection activeCell="M10" sqref="M10"/>
    </sheetView>
  </sheetViews>
  <sheetFormatPr defaultColWidth="9" defaultRowHeight="13.5"/>
  <cols>
    <col min="1" max="1" width="3.875" style="1" customWidth="1"/>
    <col min="2" max="2" width="3.5" style="1" customWidth="1"/>
    <col min="3" max="3" width="17.5" style="1" customWidth="1"/>
    <col min="4" max="4" width="5" style="1" customWidth="1"/>
    <col min="5" max="5" width="6.875" style="1" customWidth="1"/>
    <col min="6" max="6" width="3.125" style="1" customWidth="1"/>
    <col min="7" max="8" width="3.5" style="1" customWidth="1"/>
    <col min="9" max="9" width="3.75" style="1" customWidth="1"/>
    <col min="10" max="10" width="10.125" style="1" customWidth="1"/>
    <col min="11" max="11" width="11.625" style="1" customWidth="1"/>
    <col min="12" max="12" width="0.625" style="1" customWidth="1"/>
    <col min="13" max="16384" width="9" style="1"/>
  </cols>
  <sheetData>
    <row r="1" spans="1:20" ht="24" customHeight="1">
      <c r="B1" s="1" t="s">
        <v>82</v>
      </c>
      <c r="K1" s="22" t="s">
        <v>69</v>
      </c>
    </row>
    <row r="2" spans="1:20" s="3" customFormat="1" ht="25.5" customHeight="1">
      <c r="A2" s="61" t="s">
        <v>33</v>
      </c>
      <c r="B2" s="62"/>
      <c r="C2" s="47" t="s">
        <v>44</v>
      </c>
      <c r="D2" s="47"/>
      <c r="E2" s="48"/>
      <c r="F2" s="63" t="s">
        <v>37</v>
      </c>
      <c r="G2" s="64"/>
      <c r="H2" s="60" t="s">
        <v>65</v>
      </c>
      <c r="I2" s="60"/>
      <c r="J2" s="60"/>
      <c r="K2" s="48"/>
    </row>
    <row r="3" spans="1:20" s="3" customFormat="1" ht="15.75" customHeight="1">
      <c r="A3" s="65" t="s">
        <v>64</v>
      </c>
      <c r="B3" s="66"/>
      <c r="C3" s="69" t="s">
        <v>45</v>
      </c>
      <c r="D3" s="71" t="s">
        <v>57</v>
      </c>
      <c r="E3" s="50" t="s">
        <v>77</v>
      </c>
      <c r="F3" s="50"/>
      <c r="G3" s="49" t="s">
        <v>78</v>
      </c>
      <c r="H3" s="50"/>
      <c r="I3" s="51"/>
      <c r="J3" s="24" t="s">
        <v>79</v>
      </c>
      <c r="K3" s="56" t="s">
        <v>72</v>
      </c>
    </row>
    <row r="4" spans="1:20" s="3" customFormat="1" ht="21" customHeight="1">
      <c r="A4" s="67"/>
      <c r="B4" s="68"/>
      <c r="C4" s="70"/>
      <c r="D4" s="72"/>
      <c r="E4" s="53" t="s">
        <v>75</v>
      </c>
      <c r="F4" s="53"/>
      <c r="G4" s="52" t="s">
        <v>75</v>
      </c>
      <c r="H4" s="53"/>
      <c r="I4" s="54"/>
      <c r="J4" s="23" t="s">
        <v>76</v>
      </c>
      <c r="K4" s="57"/>
    </row>
    <row r="5" spans="1:20" s="3" customFormat="1" ht="15" customHeight="1">
      <c r="A5" s="65" t="s">
        <v>64</v>
      </c>
      <c r="B5" s="66"/>
      <c r="C5" s="69" t="s">
        <v>71</v>
      </c>
      <c r="D5" s="71" t="s">
        <v>57</v>
      </c>
      <c r="E5" s="50" t="s">
        <v>77</v>
      </c>
      <c r="F5" s="50"/>
      <c r="G5" s="49" t="s">
        <v>78</v>
      </c>
      <c r="H5" s="50"/>
      <c r="I5" s="51"/>
      <c r="J5" s="24" t="s">
        <v>79</v>
      </c>
      <c r="K5" s="57"/>
    </row>
    <row r="6" spans="1:20" s="3" customFormat="1" ht="21" customHeight="1">
      <c r="A6" s="67"/>
      <c r="B6" s="68"/>
      <c r="C6" s="70"/>
      <c r="D6" s="72"/>
      <c r="E6" s="53" t="s">
        <v>74</v>
      </c>
      <c r="F6" s="53"/>
      <c r="G6" s="52" t="s">
        <v>74</v>
      </c>
      <c r="H6" s="53"/>
      <c r="I6" s="54"/>
      <c r="J6" s="23" t="s">
        <v>76</v>
      </c>
      <c r="K6" s="57"/>
    </row>
    <row r="7" spans="1:20" s="46" customFormat="1" ht="21" customHeight="1">
      <c r="A7" s="59" t="s">
        <v>83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20" s="3" customFormat="1" ht="14.25" customHeight="1" thickBot="1">
      <c r="A8" s="7" t="s">
        <v>62</v>
      </c>
      <c r="B8" s="8"/>
      <c r="C8" s="8"/>
      <c r="D8" s="7" t="s">
        <v>38</v>
      </c>
      <c r="E8" s="8"/>
      <c r="F8" s="8"/>
      <c r="G8" s="8"/>
      <c r="H8" s="8"/>
      <c r="I8" s="7" t="s">
        <v>39</v>
      </c>
      <c r="J8" s="8"/>
    </row>
    <row r="9" spans="1:20" s="3" customFormat="1" ht="15.75" customHeight="1">
      <c r="A9" s="29" t="s">
        <v>58</v>
      </c>
      <c r="B9" s="34">
        <v>1</v>
      </c>
      <c r="C9" s="5" t="s">
        <v>61</v>
      </c>
      <c r="D9" s="29" t="s">
        <v>34</v>
      </c>
      <c r="E9" s="30">
        <f>COUNTIF($F$18:$F$271,"A")/2</f>
        <v>2</v>
      </c>
      <c r="F9" s="58" t="s">
        <v>35</v>
      </c>
      <c r="G9" s="58"/>
      <c r="I9" s="33" t="s">
        <v>41</v>
      </c>
      <c r="J9" s="30">
        <f>COUNTIF($H$18:$H$271,"A")</f>
        <v>4</v>
      </c>
      <c r="K9" s="5" t="s">
        <v>63</v>
      </c>
      <c r="O9" s="73"/>
      <c r="P9" s="73"/>
      <c r="Q9" s="73"/>
      <c r="R9" s="73"/>
      <c r="S9" s="73"/>
      <c r="T9" s="73"/>
    </row>
    <row r="10" spans="1:20" s="3" customFormat="1" ht="15.75" customHeight="1">
      <c r="A10" s="27" t="s">
        <v>59</v>
      </c>
      <c r="B10" s="35">
        <v>1</v>
      </c>
      <c r="C10" s="5" t="s">
        <v>61</v>
      </c>
      <c r="D10" s="27" t="s">
        <v>40</v>
      </c>
      <c r="E10" s="31">
        <f>COUNTIF($F$18:$F$271,"B")/2</f>
        <v>4</v>
      </c>
      <c r="F10" s="58" t="s">
        <v>35</v>
      </c>
      <c r="G10" s="58"/>
      <c r="H10" s="21"/>
      <c r="I10" s="25" t="s">
        <v>42</v>
      </c>
      <c r="J10" s="31">
        <f>COUNTIF($H$18:$H$271,"B")</f>
        <v>7</v>
      </c>
      <c r="K10" s="5" t="s">
        <v>63</v>
      </c>
    </row>
    <row r="11" spans="1:20" s="3" customFormat="1" ht="15.75" customHeight="1" thickBot="1">
      <c r="A11" s="28" t="s">
        <v>60</v>
      </c>
      <c r="B11" s="36">
        <v>2</v>
      </c>
      <c r="C11" s="5" t="s">
        <v>61</v>
      </c>
      <c r="D11" s="28" t="s">
        <v>36</v>
      </c>
      <c r="E11" s="32">
        <f>COUNTIF($F$18:$F$271,"C")/2</f>
        <v>3</v>
      </c>
      <c r="F11" s="58" t="s">
        <v>35</v>
      </c>
      <c r="G11" s="58"/>
      <c r="I11" s="26" t="s">
        <v>43</v>
      </c>
      <c r="J11" s="32">
        <f>COUNTIF($H$18:$H$271,"C")</f>
        <v>7</v>
      </c>
      <c r="K11" s="5" t="s">
        <v>63</v>
      </c>
    </row>
    <row r="12" spans="1:20" s="38" customFormat="1" ht="10.5" customHeight="1">
      <c r="B12" s="37"/>
      <c r="C12" s="39"/>
      <c r="E12" s="37"/>
      <c r="F12" s="40"/>
      <c r="G12" s="40"/>
      <c r="I12" s="41"/>
      <c r="J12" s="37"/>
      <c r="K12" s="39"/>
    </row>
    <row r="13" spans="1:20" s="38" customFormat="1" ht="36.75" customHeight="1">
      <c r="A13" s="55" t="s">
        <v>73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spans="1:20" s="3" customFormat="1" ht="21.75" customHeight="1">
      <c r="B14" s="17" t="s">
        <v>81</v>
      </c>
      <c r="I14" s="45" t="s">
        <v>80</v>
      </c>
    </row>
    <row r="15" spans="1:20" ht="20.25" customHeight="1">
      <c r="B15" s="83" t="s">
        <v>66</v>
      </c>
      <c r="C15" s="83"/>
      <c r="D15" s="18" t="s">
        <v>67</v>
      </c>
      <c r="E15" s="16"/>
      <c r="F15" s="16"/>
      <c r="G15" s="16"/>
      <c r="H15" s="16"/>
      <c r="I15" s="16"/>
      <c r="J15" s="16"/>
      <c r="K15" s="16"/>
      <c r="L15" s="4"/>
      <c r="M15" s="4"/>
    </row>
    <row r="16" spans="1:20" ht="22.5" customHeight="1">
      <c r="B16" s="76" t="s">
        <v>17</v>
      </c>
      <c r="C16" s="66" t="s">
        <v>32</v>
      </c>
      <c r="D16" s="78" t="s">
        <v>70</v>
      </c>
      <c r="E16" s="81" t="s">
        <v>22</v>
      </c>
      <c r="F16" s="82"/>
      <c r="G16" s="82"/>
      <c r="H16" s="82"/>
      <c r="I16" s="80"/>
      <c r="J16" s="65" t="s">
        <v>16</v>
      </c>
      <c r="K16" s="74"/>
    </row>
    <row r="17" spans="2:11" ht="22.5" customHeight="1">
      <c r="B17" s="77"/>
      <c r="C17" s="68"/>
      <c r="D17" s="77"/>
      <c r="E17" s="6" t="s">
        <v>21</v>
      </c>
      <c r="F17" s="79" t="s">
        <v>24</v>
      </c>
      <c r="G17" s="80"/>
      <c r="H17" s="79" t="s">
        <v>25</v>
      </c>
      <c r="I17" s="80"/>
      <c r="J17" s="68"/>
      <c r="K17" s="75"/>
    </row>
    <row r="18" spans="2:11" ht="20.45" customHeight="1">
      <c r="B18" s="2">
        <v>1</v>
      </c>
      <c r="C18" s="9" t="s">
        <v>46</v>
      </c>
      <c r="D18" s="10">
        <v>2</v>
      </c>
      <c r="E18" s="11" t="s">
        <v>11</v>
      </c>
      <c r="F18" s="12" t="s">
        <v>11</v>
      </c>
      <c r="G18" s="13">
        <v>1</v>
      </c>
      <c r="H18" s="12" t="s">
        <v>11</v>
      </c>
      <c r="I18" s="13">
        <v>2</v>
      </c>
      <c r="J18" s="9" t="s">
        <v>15</v>
      </c>
      <c r="K18" s="10" t="s">
        <v>14</v>
      </c>
    </row>
    <row r="19" spans="2:11" ht="20.45" customHeight="1">
      <c r="B19" s="2">
        <v>2</v>
      </c>
      <c r="C19" s="9" t="s">
        <v>47</v>
      </c>
      <c r="D19" s="10">
        <v>2</v>
      </c>
      <c r="E19" s="11" t="s">
        <v>11</v>
      </c>
      <c r="F19" s="12" t="s">
        <v>11</v>
      </c>
      <c r="G19" s="13">
        <v>2</v>
      </c>
      <c r="H19" s="12" t="s">
        <v>11</v>
      </c>
      <c r="I19" s="13">
        <v>1</v>
      </c>
      <c r="J19" s="9" t="s">
        <v>6</v>
      </c>
      <c r="K19" s="10" t="s">
        <v>5</v>
      </c>
    </row>
    <row r="20" spans="2:11" ht="20.45" customHeight="1">
      <c r="B20" s="2">
        <v>3</v>
      </c>
      <c r="C20" s="9" t="s">
        <v>48</v>
      </c>
      <c r="D20" s="10">
        <v>2</v>
      </c>
      <c r="E20" s="11" t="s">
        <v>11</v>
      </c>
      <c r="F20" s="12" t="s">
        <v>11</v>
      </c>
      <c r="G20" s="13">
        <v>1</v>
      </c>
      <c r="H20" s="12" t="s">
        <v>11</v>
      </c>
      <c r="I20" s="13">
        <v>3</v>
      </c>
      <c r="J20" s="9" t="s">
        <v>6</v>
      </c>
      <c r="K20" s="10" t="s">
        <v>5</v>
      </c>
    </row>
    <row r="21" spans="2:11" ht="20.45" customHeight="1">
      <c r="B21" s="2">
        <v>4</v>
      </c>
      <c r="C21" s="9" t="s">
        <v>49</v>
      </c>
      <c r="D21" s="10">
        <v>2</v>
      </c>
      <c r="E21" s="11" t="s">
        <v>11</v>
      </c>
      <c r="F21" s="12" t="s">
        <v>11</v>
      </c>
      <c r="G21" s="13">
        <v>2</v>
      </c>
      <c r="H21" s="12" t="s">
        <v>11</v>
      </c>
      <c r="I21" s="13">
        <v>4</v>
      </c>
      <c r="J21" s="9" t="s">
        <v>15</v>
      </c>
      <c r="K21" s="10" t="s">
        <v>14</v>
      </c>
    </row>
    <row r="22" spans="2:11" ht="20.45" customHeight="1">
      <c r="B22" s="2">
        <v>5</v>
      </c>
      <c r="C22" s="9" t="s">
        <v>50</v>
      </c>
      <c r="D22" s="10">
        <v>2</v>
      </c>
      <c r="E22" s="11" t="s">
        <v>11</v>
      </c>
      <c r="F22" s="12" t="s">
        <v>3</v>
      </c>
      <c r="G22" s="13">
        <v>2</v>
      </c>
      <c r="H22" s="12" t="s">
        <v>3</v>
      </c>
      <c r="I22" s="13">
        <v>3</v>
      </c>
      <c r="J22" s="9" t="s">
        <v>6</v>
      </c>
      <c r="K22" s="10" t="s">
        <v>13</v>
      </c>
    </row>
    <row r="23" spans="2:11" ht="20.45" customHeight="1">
      <c r="B23" s="2">
        <v>6</v>
      </c>
      <c r="C23" s="9" t="s">
        <v>51</v>
      </c>
      <c r="D23" s="10">
        <v>2</v>
      </c>
      <c r="E23" s="11" t="s">
        <v>3</v>
      </c>
      <c r="F23" s="12" t="s">
        <v>3</v>
      </c>
      <c r="G23" s="13">
        <v>1</v>
      </c>
      <c r="H23" s="12" t="s">
        <v>3</v>
      </c>
      <c r="I23" s="13">
        <v>4</v>
      </c>
      <c r="J23" s="9" t="s">
        <v>6</v>
      </c>
      <c r="K23" s="10" t="s">
        <v>12</v>
      </c>
    </row>
    <row r="24" spans="2:11" ht="20.45" customHeight="1">
      <c r="B24" s="2">
        <v>7</v>
      </c>
      <c r="C24" s="9" t="s">
        <v>52</v>
      </c>
      <c r="D24" s="10">
        <v>1</v>
      </c>
      <c r="E24" s="11" t="s">
        <v>3</v>
      </c>
      <c r="F24" s="12" t="s">
        <v>3</v>
      </c>
      <c r="G24" s="13">
        <v>1</v>
      </c>
      <c r="H24" s="12" t="s">
        <v>3</v>
      </c>
      <c r="I24" s="13">
        <v>2</v>
      </c>
      <c r="J24" s="9" t="s">
        <v>6</v>
      </c>
      <c r="K24" s="10" t="s">
        <v>5</v>
      </c>
    </row>
    <row r="25" spans="2:11" ht="20.45" customHeight="1">
      <c r="B25" s="2">
        <v>8</v>
      </c>
      <c r="C25" s="9" t="s">
        <v>53</v>
      </c>
      <c r="D25" s="10">
        <v>1</v>
      </c>
      <c r="E25" s="11" t="s">
        <v>3</v>
      </c>
      <c r="F25" s="12" t="s">
        <v>3</v>
      </c>
      <c r="G25" s="13">
        <v>2</v>
      </c>
      <c r="H25" s="12" t="s">
        <v>3</v>
      </c>
      <c r="I25" s="13">
        <v>1</v>
      </c>
      <c r="J25" s="9" t="s">
        <v>10</v>
      </c>
      <c r="K25" s="10" t="s">
        <v>9</v>
      </c>
    </row>
    <row r="26" spans="2:11" ht="20.45" customHeight="1">
      <c r="B26" s="2">
        <v>9</v>
      </c>
      <c r="C26" s="9" t="s">
        <v>54</v>
      </c>
      <c r="D26" s="10">
        <v>1</v>
      </c>
      <c r="E26" s="11" t="s">
        <v>3</v>
      </c>
      <c r="F26" s="12" t="s">
        <v>3</v>
      </c>
      <c r="G26" s="13">
        <v>5</v>
      </c>
      <c r="H26" s="12" t="s">
        <v>3</v>
      </c>
      <c r="I26" s="13">
        <v>5</v>
      </c>
      <c r="J26" s="9" t="s">
        <v>6</v>
      </c>
      <c r="K26" s="10" t="s">
        <v>5</v>
      </c>
    </row>
    <row r="27" spans="2:11" ht="20.45" customHeight="1">
      <c r="B27" s="2">
        <v>10</v>
      </c>
      <c r="C27" s="9" t="s">
        <v>55</v>
      </c>
      <c r="D27" s="10">
        <v>1</v>
      </c>
      <c r="E27" s="11" t="s">
        <v>3</v>
      </c>
      <c r="F27" s="12" t="s">
        <v>3</v>
      </c>
      <c r="G27" s="13">
        <v>4</v>
      </c>
      <c r="H27" s="12" t="s">
        <v>3</v>
      </c>
      <c r="I27" s="13">
        <v>6</v>
      </c>
      <c r="J27" s="9" t="s">
        <v>8</v>
      </c>
      <c r="K27" s="10" t="s">
        <v>7</v>
      </c>
    </row>
    <row r="28" spans="2:11" ht="20.45" customHeight="1">
      <c r="B28" s="2">
        <v>11</v>
      </c>
      <c r="C28" s="9" t="s">
        <v>56</v>
      </c>
      <c r="D28" s="10">
        <v>1</v>
      </c>
      <c r="E28" s="11" t="s">
        <v>2</v>
      </c>
      <c r="F28" s="12" t="s">
        <v>3</v>
      </c>
      <c r="G28" s="13">
        <v>4</v>
      </c>
      <c r="H28" s="12" t="s">
        <v>3</v>
      </c>
      <c r="I28" s="13">
        <v>7</v>
      </c>
      <c r="J28" s="9" t="s">
        <v>6</v>
      </c>
      <c r="K28" s="10" t="s">
        <v>5</v>
      </c>
    </row>
    <row r="29" spans="2:11" ht="20.45" customHeight="1">
      <c r="B29" s="2">
        <v>12</v>
      </c>
      <c r="C29" s="9" t="s">
        <v>4</v>
      </c>
      <c r="D29" s="10">
        <v>1</v>
      </c>
      <c r="E29" s="11" t="s">
        <v>2</v>
      </c>
      <c r="F29" s="12" t="s">
        <v>3</v>
      </c>
      <c r="G29" s="13">
        <v>5</v>
      </c>
      <c r="H29" s="12" t="s">
        <v>2</v>
      </c>
      <c r="I29" s="13">
        <v>4</v>
      </c>
      <c r="J29" s="9" t="s">
        <v>1</v>
      </c>
      <c r="K29" s="10" t="s">
        <v>0</v>
      </c>
    </row>
    <row r="30" spans="2:11" ht="20.45" customHeight="1">
      <c r="B30" s="2">
        <v>13</v>
      </c>
      <c r="C30" s="9" t="s">
        <v>18</v>
      </c>
      <c r="D30" s="10">
        <v>1</v>
      </c>
      <c r="E30" s="11" t="s">
        <v>2</v>
      </c>
      <c r="F30" s="12" t="s">
        <v>2</v>
      </c>
      <c r="G30" s="13">
        <v>2</v>
      </c>
      <c r="H30" s="12" t="s">
        <v>2</v>
      </c>
      <c r="I30" s="13">
        <v>3</v>
      </c>
      <c r="J30" s="9" t="s">
        <v>15</v>
      </c>
      <c r="K30" s="10" t="s">
        <v>7</v>
      </c>
    </row>
    <row r="31" spans="2:11" ht="20.45" customHeight="1">
      <c r="B31" s="2">
        <v>14</v>
      </c>
      <c r="C31" s="9" t="s">
        <v>19</v>
      </c>
      <c r="D31" s="10">
        <v>1</v>
      </c>
      <c r="E31" s="11" t="s">
        <v>2</v>
      </c>
      <c r="F31" s="12" t="s">
        <v>2</v>
      </c>
      <c r="G31" s="13">
        <v>2</v>
      </c>
      <c r="H31" s="12" t="s">
        <v>2</v>
      </c>
      <c r="I31" s="13">
        <v>2</v>
      </c>
      <c r="J31" s="9" t="s">
        <v>6</v>
      </c>
      <c r="K31" s="10" t="s">
        <v>28</v>
      </c>
    </row>
    <row r="32" spans="2:11" ht="20.45" customHeight="1">
      <c r="B32" s="2">
        <v>15</v>
      </c>
      <c r="C32" s="9" t="s">
        <v>20</v>
      </c>
      <c r="D32" s="10">
        <v>1</v>
      </c>
      <c r="E32" s="11" t="s">
        <v>2</v>
      </c>
      <c r="F32" s="12" t="s">
        <v>2</v>
      </c>
      <c r="G32" s="13">
        <v>1</v>
      </c>
      <c r="H32" s="12" t="s">
        <v>2</v>
      </c>
      <c r="I32" s="13">
        <v>5</v>
      </c>
      <c r="J32" s="9" t="s">
        <v>6</v>
      </c>
      <c r="K32" s="10" t="s">
        <v>29</v>
      </c>
    </row>
    <row r="33" spans="2:11" ht="20.45" customHeight="1">
      <c r="B33" s="2">
        <v>16</v>
      </c>
      <c r="C33" s="9" t="s">
        <v>23</v>
      </c>
      <c r="D33" s="10">
        <v>1</v>
      </c>
      <c r="E33" s="11" t="s">
        <v>2</v>
      </c>
      <c r="F33" s="12" t="s">
        <v>2</v>
      </c>
      <c r="G33" s="13">
        <v>1</v>
      </c>
      <c r="H33" s="12" t="s">
        <v>2</v>
      </c>
      <c r="I33" s="13">
        <v>1</v>
      </c>
      <c r="J33" s="9" t="s">
        <v>15</v>
      </c>
      <c r="K33" s="10" t="s">
        <v>30</v>
      </c>
    </row>
    <row r="34" spans="2:11" ht="20.45" customHeight="1">
      <c r="B34" s="2">
        <v>17</v>
      </c>
      <c r="C34" s="9" t="s">
        <v>26</v>
      </c>
      <c r="D34" s="10">
        <v>2</v>
      </c>
      <c r="E34" s="11" t="s">
        <v>2</v>
      </c>
      <c r="F34" s="12" t="s">
        <v>2</v>
      </c>
      <c r="G34" s="13">
        <v>3</v>
      </c>
      <c r="H34" s="12" t="s">
        <v>2</v>
      </c>
      <c r="I34" s="13">
        <v>6</v>
      </c>
      <c r="J34" s="9" t="s">
        <v>1</v>
      </c>
      <c r="K34" s="10" t="s">
        <v>31</v>
      </c>
    </row>
    <row r="35" spans="2:11" ht="20.45" customHeight="1">
      <c r="B35" s="2">
        <v>18</v>
      </c>
      <c r="C35" s="9" t="s">
        <v>27</v>
      </c>
      <c r="D35" s="10">
        <v>2</v>
      </c>
      <c r="E35" s="11" t="s">
        <v>2</v>
      </c>
      <c r="F35" s="12" t="s">
        <v>2</v>
      </c>
      <c r="G35" s="13">
        <v>3</v>
      </c>
      <c r="H35" s="12" t="s">
        <v>2</v>
      </c>
      <c r="I35" s="13">
        <v>7</v>
      </c>
      <c r="J35" s="9" t="s">
        <v>6</v>
      </c>
      <c r="K35" s="10" t="s">
        <v>7</v>
      </c>
    </row>
    <row r="36" spans="2:11" ht="20.45" customHeight="1">
      <c r="B36" s="2">
        <v>19</v>
      </c>
      <c r="C36" s="19" t="s">
        <v>68</v>
      </c>
      <c r="D36" s="10"/>
      <c r="E36" s="11"/>
      <c r="F36" s="12"/>
      <c r="G36" s="13"/>
      <c r="H36" s="12"/>
      <c r="I36" s="13"/>
      <c r="J36" s="9"/>
      <c r="K36" s="10"/>
    </row>
    <row r="37" spans="2:11" ht="20.45" customHeight="1">
      <c r="B37" s="2">
        <v>20</v>
      </c>
      <c r="C37" s="9"/>
      <c r="D37" s="10"/>
      <c r="E37" s="11"/>
      <c r="F37" s="12"/>
      <c r="G37" s="13"/>
      <c r="H37" s="12"/>
      <c r="I37" s="13"/>
      <c r="J37" s="9"/>
      <c r="K37" s="10"/>
    </row>
    <row r="38" spans="2:11" ht="20.45" customHeight="1">
      <c r="B38" s="2">
        <v>21</v>
      </c>
      <c r="C38" s="9"/>
      <c r="D38" s="10"/>
      <c r="E38" s="11"/>
      <c r="F38" s="12"/>
      <c r="G38" s="13"/>
      <c r="H38" s="12"/>
      <c r="I38" s="13"/>
      <c r="J38" s="9"/>
      <c r="K38" s="10"/>
    </row>
    <row r="39" spans="2:11" ht="20.45" customHeight="1">
      <c r="B39" s="2">
        <v>22</v>
      </c>
      <c r="C39" s="9"/>
      <c r="D39" s="10"/>
      <c r="E39" s="11"/>
      <c r="F39" s="12"/>
      <c r="G39" s="13"/>
      <c r="H39" s="12"/>
      <c r="I39" s="13"/>
      <c r="J39" s="9"/>
      <c r="K39" s="10"/>
    </row>
    <row r="40" spans="2:11" ht="20.45" customHeight="1">
      <c r="B40" s="2">
        <v>23</v>
      </c>
      <c r="C40" s="9"/>
      <c r="D40" s="10"/>
      <c r="E40" s="11"/>
      <c r="F40" s="12"/>
      <c r="G40" s="13"/>
      <c r="H40" s="12"/>
      <c r="I40" s="13"/>
      <c r="J40" s="9"/>
      <c r="K40" s="10"/>
    </row>
    <row r="41" spans="2:11" ht="20.45" customHeight="1">
      <c r="B41" s="2">
        <v>24</v>
      </c>
      <c r="C41" s="9"/>
      <c r="D41" s="10"/>
      <c r="E41" s="11"/>
      <c r="F41" s="12"/>
      <c r="G41" s="13"/>
      <c r="H41" s="12"/>
      <c r="I41" s="13"/>
      <c r="J41" s="9"/>
      <c r="K41" s="10"/>
    </row>
    <row r="42" spans="2:11" ht="20.45" customHeight="1">
      <c r="B42" s="2">
        <v>25</v>
      </c>
      <c r="C42" s="9"/>
      <c r="D42" s="10"/>
      <c r="E42" s="11"/>
      <c r="F42" s="12"/>
      <c r="G42" s="13"/>
      <c r="H42" s="12"/>
      <c r="I42" s="13"/>
      <c r="J42" s="9"/>
      <c r="K42" s="10"/>
    </row>
    <row r="43" spans="2:11" ht="20.45" customHeight="1">
      <c r="B43" s="2">
        <v>26</v>
      </c>
      <c r="C43" s="9"/>
      <c r="D43" s="10"/>
      <c r="E43" s="11"/>
      <c r="F43" s="12"/>
      <c r="G43" s="13"/>
      <c r="H43" s="12"/>
      <c r="I43" s="13"/>
      <c r="J43" s="9"/>
      <c r="K43" s="10"/>
    </row>
    <row r="44" spans="2:11" ht="20.45" customHeight="1">
      <c r="B44" s="2">
        <v>27</v>
      </c>
      <c r="C44" s="9"/>
      <c r="D44" s="10"/>
      <c r="E44" s="11"/>
      <c r="F44" s="12"/>
      <c r="G44" s="13"/>
      <c r="H44" s="12"/>
      <c r="I44" s="13"/>
      <c r="J44" s="9"/>
      <c r="K44" s="10"/>
    </row>
    <row r="45" spans="2:11" ht="20.45" customHeight="1">
      <c r="B45" s="2">
        <v>28</v>
      </c>
      <c r="C45" s="9"/>
      <c r="D45" s="10"/>
      <c r="E45" s="11"/>
      <c r="F45" s="12"/>
      <c r="G45" s="13"/>
      <c r="H45" s="12"/>
      <c r="I45" s="13"/>
      <c r="J45" s="9"/>
      <c r="K45" s="10"/>
    </row>
    <row r="46" spans="2:11" ht="20.45" customHeight="1">
      <c r="B46" s="2">
        <v>29</v>
      </c>
      <c r="C46" s="9"/>
      <c r="D46" s="10"/>
      <c r="E46" s="11"/>
      <c r="F46" s="12"/>
      <c r="G46" s="13"/>
      <c r="H46" s="12"/>
      <c r="I46" s="13"/>
      <c r="J46" s="9"/>
      <c r="K46" s="10"/>
    </row>
    <row r="47" spans="2:11" ht="20.45" customHeight="1">
      <c r="B47" s="2">
        <v>30</v>
      </c>
      <c r="C47" s="9"/>
      <c r="D47" s="10"/>
      <c r="E47" s="11"/>
      <c r="F47" s="12"/>
      <c r="G47" s="13"/>
      <c r="H47" s="12"/>
      <c r="I47" s="13"/>
      <c r="J47" s="9"/>
      <c r="K47" s="10"/>
    </row>
    <row r="48" spans="2:11" ht="20.45" customHeight="1">
      <c r="B48" s="2">
        <v>31</v>
      </c>
      <c r="C48" s="9"/>
      <c r="D48" s="10"/>
      <c r="E48" s="11"/>
      <c r="F48" s="12"/>
      <c r="G48" s="13"/>
      <c r="H48" s="12"/>
      <c r="I48" s="13"/>
      <c r="J48" s="9"/>
      <c r="K48" s="10"/>
    </row>
    <row r="49" spans="2:11" ht="20.45" customHeight="1">
      <c r="B49" s="2">
        <v>32</v>
      </c>
      <c r="C49" s="9"/>
      <c r="D49" s="10"/>
      <c r="E49" s="11"/>
      <c r="F49" s="12"/>
      <c r="G49" s="13"/>
      <c r="H49" s="12"/>
      <c r="I49" s="13"/>
      <c r="J49" s="9"/>
      <c r="K49" s="10"/>
    </row>
    <row r="50" spans="2:11" ht="20.45" customHeight="1">
      <c r="B50" s="2">
        <v>33</v>
      </c>
      <c r="C50" s="9"/>
      <c r="D50" s="10"/>
      <c r="E50" s="11"/>
      <c r="F50" s="12"/>
      <c r="G50" s="13"/>
      <c r="H50" s="12"/>
      <c r="I50" s="13"/>
      <c r="J50" s="9"/>
      <c r="K50" s="10"/>
    </row>
    <row r="51" spans="2:11" ht="20.45" customHeight="1">
      <c r="B51" s="2">
        <v>34</v>
      </c>
      <c r="C51" s="9"/>
      <c r="D51" s="10"/>
      <c r="E51" s="11"/>
      <c r="F51" s="12"/>
      <c r="G51" s="13"/>
      <c r="H51" s="12"/>
      <c r="I51" s="13"/>
      <c r="J51" s="9"/>
      <c r="K51" s="10"/>
    </row>
    <row r="52" spans="2:11" ht="20.45" customHeight="1">
      <c r="B52" s="2">
        <v>35</v>
      </c>
      <c r="C52" s="9"/>
      <c r="D52" s="10"/>
      <c r="E52" s="11"/>
      <c r="F52" s="12"/>
      <c r="G52" s="13"/>
      <c r="H52" s="12"/>
      <c r="I52" s="13"/>
      <c r="J52" s="9"/>
      <c r="K52" s="10"/>
    </row>
    <row r="53" spans="2:11" ht="20.45" customHeight="1">
      <c r="B53" s="2">
        <v>36</v>
      </c>
      <c r="C53" s="9"/>
      <c r="D53" s="10"/>
      <c r="E53" s="11"/>
      <c r="F53" s="12"/>
      <c r="G53" s="13"/>
      <c r="H53" s="12"/>
      <c r="I53" s="13"/>
      <c r="J53" s="9"/>
      <c r="K53" s="10"/>
    </row>
    <row r="54" spans="2:11" ht="20.45" customHeight="1">
      <c r="B54" s="2">
        <v>37</v>
      </c>
      <c r="C54" s="9"/>
      <c r="D54" s="10"/>
      <c r="E54" s="11"/>
      <c r="F54" s="12"/>
      <c r="G54" s="13"/>
      <c r="H54" s="12"/>
      <c r="I54" s="13"/>
      <c r="J54" s="9"/>
      <c r="K54" s="10"/>
    </row>
    <row r="55" spans="2:11" ht="20.45" customHeight="1">
      <c r="B55" s="2">
        <v>38</v>
      </c>
      <c r="C55" s="9"/>
      <c r="D55" s="10"/>
      <c r="E55" s="11"/>
      <c r="F55" s="12"/>
      <c r="G55" s="13"/>
      <c r="H55" s="12"/>
      <c r="I55" s="13"/>
      <c r="J55" s="9"/>
      <c r="K55" s="10"/>
    </row>
    <row r="56" spans="2:11" ht="20.45" customHeight="1">
      <c r="B56" s="2">
        <v>39</v>
      </c>
      <c r="C56" s="9"/>
      <c r="D56" s="10"/>
      <c r="E56" s="11"/>
      <c r="F56" s="12"/>
      <c r="G56" s="13"/>
      <c r="H56" s="12"/>
      <c r="I56" s="13"/>
      <c r="J56" s="9"/>
      <c r="K56" s="10"/>
    </row>
    <row r="57" spans="2:11" ht="20.45" customHeight="1">
      <c r="B57" s="2">
        <v>40</v>
      </c>
      <c r="C57" s="9"/>
      <c r="D57" s="10"/>
      <c r="E57" s="11"/>
      <c r="F57" s="12"/>
      <c r="G57" s="13"/>
      <c r="H57" s="12"/>
      <c r="I57" s="13"/>
      <c r="J57" s="9"/>
      <c r="K57" s="10"/>
    </row>
    <row r="58" spans="2:11" ht="20.45" customHeight="1">
      <c r="B58" s="2">
        <v>41</v>
      </c>
      <c r="C58" s="9"/>
      <c r="D58" s="10"/>
      <c r="E58" s="11"/>
      <c r="F58" s="12"/>
      <c r="G58" s="13"/>
      <c r="H58" s="12"/>
      <c r="I58" s="13"/>
      <c r="J58" s="9"/>
      <c r="K58" s="10"/>
    </row>
    <row r="59" spans="2:11" ht="20.45" customHeight="1">
      <c r="B59" s="2">
        <v>42</v>
      </c>
      <c r="C59" s="9"/>
      <c r="D59" s="10"/>
      <c r="E59" s="11"/>
      <c r="F59" s="14"/>
      <c r="G59" s="13"/>
      <c r="H59" s="14"/>
      <c r="I59" s="13"/>
      <c r="J59" s="9"/>
      <c r="K59" s="10"/>
    </row>
    <row r="60" spans="2:11" ht="20.45" customHeight="1">
      <c r="B60" s="2">
        <v>43</v>
      </c>
      <c r="C60" s="9"/>
      <c r="D60" s="10"/>
      <c r="E60" s="11"/>
      <c r="F60" s="14"/>
      <c r="G60" s="13"/>
      <c r="H60" s="14"/>
      <c r="I60" s="13"/>
      <c r="J60" s="9"/>
      <c r="K60" s="10"/>
    </row>
    <row r="61" spans="2:11" ht="20.45" customHeight="1">
      <c r="B61" s="2">
        <v>44</v>
      </c>
      <c r="C61" s="9"/>
      <c r="D61" s="10"/>
      <c r="E61" s="11"/>
      <c r="F61" s="14"/>
      <c r="G61" s="13"/>
      <c r="H61" s="14"/>
      <c r="I61" s="13"/>
      <c r="J61" s="9"/>
      <c r="K61" s="10"/>
    </row>
    <row r="62" spans="2:11" ht="20.45" customHeight="1">
      <c r="B62" s="2">
        <v>45</v>
      </c>
      <c r="C62" s="9"/>
      <c r="D62" s="10"/>
      <c r="E62" s="11"/>
      <c r="F62" s="14"/>
      <c r="G62" s="13"/>
      <c r="H62" s="14"/>
      <c r="I62" s="13"/>
      <c r="J62" s="9"/>
      <c r="K62" s="10"/>
    </row>
    <row r="63" spans="2:11" ht="20.45" customHeight="1">
      <c r="B63" s="2">
        <v>46</v>
      </c>
      <c r="C63" s="9"/>
      <c r="D63" s="10"/>
      <c r="E63" s="11"/>
      <c r="F63" s="14"/>
      <c r="G63" s="13"/>
      <c r="H63" s="14"/>
      <c r="I63" s="13"/>
      <c r="J63" s="9"/>
      <c r="K63" s="10"/>
    </row>
    <row r="64" spans="2:11" ht="20.45" customHeight="1">
      <c r="B64" s="2">
        <v>47</v>
      </c>
      <c r="C64" s="9"/>
      <c r="D64" s="10"/>
      <c r="E64" s="11"/>
      <c r="F64" s="14"/>
      <c r="G64" s="13"/>
      <c r="H64" s="14"/>
      <c r="I64" s="13"/>
      <c r="J64" s="9"/>
      <c r="K64" s="10"/>
    </row>
    <row r="65" spans="2:11" ht="20.45" customHeight="1">
      <c r="B65" s="2">
        <v>48</v>
      </c>
      <c r="C65" s="9"/>
      <c r="D65" s="10"/>
      <c r="E65" s="11"/>
      <c r="F65" s="14"/>
      <c r="G65" s="13"/>
      <c r="H65" s="14"/>
      <c r="I65" s="13"/>
      <c r="J65" s="9"/>
      <c r="K65" s="10"/>
    </row>
    <row r="66" spans="2:11" ht="20.45" customHeight="1">
      <c r="B66" s="2">
        <v>49</v>
      </c>
      <c r="C66" s="9"/>
      <c r="D66" s="10"/>
      <c r="E66" s="11"/>
      <c r="F66" s="14"/>
      <c r="G66" s="13"/>
      <c r="H66" s="14"/>
      <c r="I66" s="13"/>
      <c r="J66" s="9"/>
      <c r="K66" s="10"/>
    </row>
    <row r="67" spans="2:11" ht="20.45" customHeight="1">
      <c r="B67" s="2">
        <v>50</v>
      </c>
      <c r="C67" s="15"/>
      <c r="D67" s="10"/>
      <c r="E67" s="11"/>
      <c r="F67" s="14"/>
      <c r="G67" s="13"/>
      <c r="H67" s="14"/>
      <c r="I67" s="13"/>
      <c r="J67" s="15"/>
      <c r="K67" s="10"/>
    </row>
    <row r="68" spans="2:11" ht="20.45" customHeight="1">
      <c r="B68" s="2">
        <v>51</v>
      </c>
      <c r="C68" s="15"/>
      <c r="D68" s="10"/>
      <c r="E68" s="11"/>
      <c r="F68" s="14"/>
      <c r="G68" s="13"/>
      <c r="H68" s="14"/>
      <c r="I68" s="13"/>
      <c r="J68" s="15"/>
      <c r="K68" s="10"/>
    </row>
    <row r="69" spans="2:11" ht="20.45" customHeight="1">
      <c r="B69" s="2">
        <v>52</v>
      </c>
      <c r="C69" s="15"/>
      <c r="D69" s="10"/>
      <c r="E69" s="11"/>
      <c r="F69" s="14"/>
      <c r="G69" s="13"/>
      <c r="H69" s="14"/>
      <c r="I69" s="13"/>
      <c r="J69" s="15"/>
      <c r="K69" s="10"/>
    </row>
    <row r="70" spans="2:11" ht="20.45" customHeight="1">
      <c r="B70" s="2">
        <v>53</v>
      </c>
      <c r="C70" s="15"/>
      <c r="D70" s="10"/>
      <c r="E70" s="11"/>
      <c r="F70" s="14"/>
      <c r="G70" s="13"/>
      <c r="H70" s="14"/>
      <c r="I70" s="13"/>
      <c r="J70" s="15"/>
      <c r="K70" s="10"/>
    </row>
    <row r="71" spans="2:11" ht="20.45" customHeight="1">
      <c r="B71" s="2">
        <v>54</v>
      </c>
      <c r="C71" s="15"/>
      <c r="D71" s="10"/>
      <c r="E71" s="11"/>
      <c r="F71" s="14"/>
      <c r="G71" s="13"/>
      <c r="H71" s="14"/>
      <c r="I71" s="13"/>
      <c r="J71" s="15"/>
      <c r="K71" s="10"/>
    </row>
    <row r="72" spans="2:11" ht="20.45" customHeight="1">
      <c r="B72" s="2">
        <v>55</v>
      </c>
      <c r="C72" s="15"/>
      <c r="D72" s="10"/>
      <c r="E72" s="11"/>
      <c r="F72" s="14"/>
      <c r="G72" s="13"/>
      <c r="H72" s="14"/>
      <c r="I72" s="13"/>
      <c r="J72" s="15"/>
      <c r="K72" s="10"/>
    </row>
    <row r="73" spans="2:11" ht="20.45" customHeight="1">
      <c r="B73" s="2">
        <v>56</v>
      </c>
      <c r="C73" s="15"/>
      <c r="D73" s="10"/>
      <c r="E73" s="11"/>
      <c r="F73" s="14"/>
      <c r="G73" s="13"/>
      <c r="H73" s="14"/>
      <c r="I73" s="13"/>
      <c r="J73" s="15"/>
      <c r="K73" s="10"/>
    </row>
    <row r="74" spans="2:11" ht="20.45" customHeight="1">
      <c r="B74" s="2">
        <v>57</v>
      </c>
      <c r="C74" s="15"/>
      <c r="D74" s="10"/>
      <c r="E74" s="11"/>
      <c r="F74" s="14"/>
      <c r="G74" s="13"/>
      <c r="H74" s="14"/>
      <c r="I74" s="13"/>
      <c r="J74" s="15"/>
      <c r="K74" s="10"/>
    </row>
    <row r="75" spans="2:11" ht="20.45" customHeight="1">
      <c r="B75" s="2">
        <v>58</v>
      </c>
      <c r="C75" s="15"/>
      <c r="D75" s="10"/>
      <c r="E75" s="11"/>
      <c r="F75" s="14"/>
      <c r="G75" s="13"/>
      <c r="H75" s="14"/>
      <c r="I75" s="13"/>
      <c r="J75" s="15"/>
      <c r="K75" s="10"/>
    </row>
    <row r="76" spans="2:11" ht="20.45" customHeight="1">
      <c r="B76" s="2">
        <v>59</v>
      </c>
      <c r="C76" s="15"/>
      <c r="D76" s="10"/>
      <c r="E76" s="11"/>
      <c r="F76" s="14"/>
      <c r="G76" s="13"/>
      <c r="H76" s="14"/>
      <c r="I76" s="13"/>
      <c r="J76" s="15"/>
      <c r="K76" s="10"/>
    </row>
    <row r="77" spans="2:11" ht="20.45" customHeight="1">
      <c r="B77" s="2">
        <v>60</v>
      </c>
      <c r="C77" s="15"/>
      <c r="D77" s="10"/>
      <c r="E77" s="11"/>
      <c r="F77" s="14"/>
      <c r="G77" s="13"/>
      <c r="H77" s="14"/>
      <c r="I77" s="13"/>
      <c r="J77" s="15"/>
      <c r="K77" s="10"/>
    </row>
    <row r="78" spans="2:11" ht="20.45" customHeight="1">
      <c r="B78" s="2">
        <v>61</v>
      </c>
      <c r="C78" s="15"/>
      <c r="D78" s="10"/>
      <c r="E78" s="11"/>
      <c r="F78" s="14"/>
      <c r="G78" s="13"/>
      <c r="H78" s="14"/>
      <c r="I78" s="13"/>
      <c r="J78" s="15"/>
      <c r="K78" s="10"/>
    </row>
    <row r="79" spans="2:11" ht="20.45" customHeight="1">
      <c r="B79" s="2">
        <v>62</v>
      </c>
      <c r="C79" s="15"/>
      <c r="D79" s="10"/>
      <c r="E79" s="11"/>
      <c r="F79" s="14"/>
      <c r="G79" s="13"/>
      <c r="H79" s="14"/>
      <c r="I79" s="13"/>
      <c r="J79" s="15"/>
      <c r="K79" s="10"/>
    </row>
    <row r="80" spans="2:11" ht="22.15" customHeight="1">
      <c r="B80" s="2">
        <v>63</v>
      </c>
      <c r="C80" s="15"/>
      <c r="D80" s="10"/>
      <c r="E80" s="11"/>
      <c r="F80" s="14"/>
      <c r="G80" s="13"/>
      <c r="H80" s="14"/>
      <c r="I80" s="13"/>
      <c r="J80" s="15"/>
      <c r="K80" s="10"/>
    </row>
    <row r="81" spans="2:11" ht="22.15" customHeight="1">
      <c r="B81" s="2">
        <v>64</v>
      </c>
      <c r="C81" s="15"/>
      <c r="D81" s="10"/>
      <c r="E81" s="11"/>
      <c r="F81" s="14"/>
      <c r="G81" s="13"/>
      <c r="H81" s="14"/>
      <c r="I81" s="13"/>
      <c r="J81" s="15"/>
      <c r="K81" s="10"/>
    </row>
    <row r="82" spans="2:11" ht="22.15" customHeight="1">
      <c r="B82" s="2">
        <v>65</v>
      </c>
      <c r="C82" s="15"/>
      <c r="D82" s="10"/>
      <c r="E82" s="11"/>
      <c r="F82" s="14"/>
      <c r="G82" s="13"/>
      <c r="H82" s="14"/>
      <c r="I82" s="13"/>
      <c r="J82" s="15"/>
      <c r="K82" s="10"/>
    </row>
    <row r="83" spans="2:11" ht="22.15" customHeight="1">
      <c r="B83" s="2">
        <v>66</v>
      </c>
      <c r="C83" s="15"/>
      <c r="D83" s="10"/>
      <c r="E83" s="11"/>
      <c r="F83" s="14"/>
      <c r="G83" s="13"/>
      <c r="H83" s="14"/>
      <c r="I83" s="13"/>
      <c r="J83" s="15"/>
      <c r="K83" s="10"/>
    </row>
    <row r="84" spans="2:11" ht="22.15" customHeight="1">
      <c r="B84" s="2">
        <v>67</v>
      </c>
      <c r="C84" s="15"/>
      <c r="D84" s="10"/>
      <c r="E84" s="11"/>
      <c r="F84" s="14"/>
      <c r="G84" s="13"/>
      <c r="H84" s="14"/>
      <c r="I84" s="13"/>
      <c r="J84" s="15"/>
      <c r="K84" s="10"/>
    </row>
    <row r="85" spans="2:11" ht="22.15" customHeight="1">
      <c r="B85" s="2">
        <v>68</v>
      </c>
      <c r="C85" s="15"/>
      <c r="D85" s="10"/>
      <c r="E85" s="11"/>
      <c r="F85" s="14"/>
      <c r="G85" s="13"/>
      <c r="H85" s="14"/>
      <c r="I85" s="13"/>
      <c r="J85" s="15"/>
      <c r="K85" s="10"/>
    </row>
    <row r="86" spans="2:11" ht="22.15" customHeight="1">
      <c r="B86" s="2">
        <v>69</v>
      </c>
      <c r="C86" s="15"/>
      <c r="D86" s="10"/>
      <c r="E86" s="11"/>
      <c r="F86" s="14"/>
      <c r="G86" s="13"/>
      <c r="H86" s="14"/>
      <c r="I86" s="13"/>
      <c r="J86" s="15"/>
      <c r="K86" s="10"/>
    </row>
    <row r="87" spans="2:11" ht="22.15" customHeight="1">
      <c r="B87" s="2">
        <v>70</v>
      </c>
      <c r="C87" s="15"/>
      <c r="D87" s="10"/>
      <c r="E87" s="11"/>
      <c r="F87" s="14"/>
      <c r="G87" s="13"/>
      <c r="H87" s="14"/>
      <c r="I87" s="13"/>
      <c r="J87" s="15"/>
      <c r="K87" s="10"/>
    </row>
    <row r="88" spans="2:11" ht="22.15" customHeight="1">
      <c r="B88" s="2">
        <v>71</v>
      </c>
      <c r="C88" s="15"/>
      <c r="D88" s="10"/>
      <c r="E88" s="11"/>
      <c r="F88" s="14"/>
      <c r="G88" s="13"/>
      <c r="H88" s="14"/>
      <c r="I88" s="13"/>
      <c r="J88" s="15"/>
      <c r="K88" s="10"/>
    </row>
    <row r="89" spans="2:11" ht="22.15" customHeight="1">
      <c r="B89" s="2">
        <v>72</v>
      </c>
      <c r="C89" s="15"/>
      <c r="D89" s="10"/>
      <c r="E89" s="11"/>
      <c r="F89" s="14"/>
      <c r="G89" s="13"/>
      <c r="H89" s="14"/>
      <c r="I89" s="13"/>
      <c r="J89" s="15"/>
      <c r="K89" s="10"/>
    </row>
    <row r="90" spans="2:11" ht="22.15" customHeight="1">
      <c r="B90" s="2">
        <v>73</v>
      </c>
      <c r="C90" s="15"/>
      <c r="D90" s="10"/>
      <c r="E90" s="11"/>
      <c r="F90" s="14"/>
      <c r="G90" s="13"/>
      <c r="H90" s="14"/>
      <c r="I90" s="13"/>
      <c r="J90" s="15"/>
      <c r="K90" s="10"/>
    </row>
    <row r="91" spans="2:11" ht="22.15" customHeight="1">
      <c r="B91" s="2">
        <v>74</v>
      </c>
      <c r="C91" s="15"/>
      <c r="D91" s="10"/>
      <c r="E91" s="11"/>
      <c r="F91" s="14"/>
      <c r="G91" s="13"/>
      <c r="H91" s="14"/>
      <c r="I91" s="13"/>
      <c r="J91" s="15"/>
      <c r="K91" s="10"/>
    </row>
    <row r="92" spans="2:11" ht="22.15" customHeight="1">
      <c r="B92" s="2">
        <v>75</v>
      </c>
      <c r="C92" s="15"/>
      <c r="D92" s="10"/>
      <c r="E92" s="11"/>
      <c r="F92" s="14"/>
      <c r="G92" s="13"/>
      <c r="H92" s="14"/>
      <c r="I92" s="13"/>
      <c r="J92" s="15"/>
      <c r="K92" s="10"/>
    </row>
    <row r="93" spans="2:11" ht="22.15" customHeight="1">
      <c r="B93" s="2">
        <v>76</v>
      </c>
      <c r="C93" s="15"/>
      <c r="D93" s="10"/>
      <c r="E93" s="11"/>
      <c r="F93" s="14"/>
      <c r="G93" s="13"/>
      <c r="H93" s="14"/>
      <c r="I93" s="13"/>
      <c r="J93" s="15"/>
      <c r="K93" s="10"/>
    </row>
    <row r="94" spans="2:11" ht="22.15" customHeight="1">
      <c r="B94" s="2">
        <v>77</v>
      </c>
      <c r="C94" s="15"/>
      <c r="D94" s="10"/>
      <c r="E94" s="11"/>
      <c r="F94" s="14"/>
      <c r="G94" s="13"/>
      <c r="H94" s="14"/>
      <c r="I94" s="13"/>
      <c r="J94" s="15"/>
      <c r="K94" s="10"/>
    </row>
    <row r="95" spans="2:11" ht="22.15" customHeight="1">
      <c r="B95" s="2">
        <v>78</v>
      </c>
      <c r="C95" s="15"/>
      <c r="D95" s="10"/>
      <c r="E95" s="11"/>
      <c r="F95" s="14"/>
      <c r="G95" s="13"/>
      <c r="H95" s="14"/>
      <c r="I95" s="13"/>
      <c r="J95" s="15"/>
      <c r="K95" s="10"/>
    </row>
    <row r="96" spans="2:11" ht="22.15" customHeight="1">
      <c r="B96" s="2">
        <v>79</v>
      </c>
      <c r="C96" s="15"/>
      <c r="D96" s="10"/>
      <c r="E96" s="11"/>
      <c r="F96" s="14"/>
      <c r="G96" s="13"/>
      <c r="H96" s="14"/>
      <c r="I96" s="13"/>
      <c r="J96" s="15"/>
      <c r="K96" s="10"/>
    </row>
    <row r="97" spans="2:11" ht="22.15" customHeight="1">
      <c r="B97" s="2">
        <v>80</v>
      </c>
      <c r="C97" s="15"/>
      <c r="D97" s="10"/>
      <c r="E97" s="11"/>
      <c r="F97" s="14"/>
      <c r="G97" s="13"/>
      <c r="H97" s="14"/>
      <c r="I97" s="13"/>
      <c r="J97" s="15"/>
      <c r="K97" s="10"/>
    </row>
    <row r="98" spans="2:11" ht="22.15" customHeight="1">
      <c r="B98" s="2">
        <v>81</v>
      </c>
      <c r="C98" s="15"/>
      <c r="D98" s="10"/>
      <c r="E98" s="11"/>
      <c r="F98" s="14"/>
      <c r="G98" s="13"/>
      <c r="H98" s="14"/>
      <c r="I98" s="13"/>
      <c r="J98" s="15"/>
      <c r="K98" s="10"/>
    </row>
    <row r="99" spans="2:11" ht="22.15" customHeight="1">
      <c r="B99" s="2">
        <v>82</v>
      </c>
      <c r="C99" s="15"/>
      <c r="D99" s="10"/>
      <c r="E99" s="11"/>
      <c r="F99" s="14"/>
      <c r="G99" s="13"/>
      <c r="H99" s="14"/>
      <c r="I99" s="13"/>
      <c r="J99" s="15"/>
      <c r="K99" s="10"/>
    </row>
    <row r="100" spans="2:11" ht="22.15" customHeight="1">
      <c r="B100" s="2">
        <v>83</v>
      </c>
      <c r="C100" s="15"/>
      <c r="D100" s="10"/>
      <c r="E100" s="11"/>
      <c r="F100" s="14"/>
      <c r="G100" s="13"/>
      <c r="H100" s="14"/>
      <c r="I100" s="13"/>
      <c r="J100" s="15"/>
      <c r="K100" s="10"/>
    </row>
    <row r="101" spans="2:11" ht="22.15" customHeight="1">
      <c r="B101" s="2">
        <v>84</v>
      </c>
      <c r="C101" s="15"/>
      <c r="D101" s="10"/>
      <c r="E101" s="11"/>
      <c r="F101" s="14"/>
      <c r="G101" s="13"/>
      <c r="H101" s="14"/>
      <c r="I101" s="13"/>
      <c r="J101" s="15"/>
      <c r="K101" s="10"/>
    </row>
    <row r="102" spans="2:11" ht="22.15" customHeight="1">
      <c r="B102" s="2">
        <v>85</v>
      </c>
      <c r="C102" s="15"/>
      <c r="D102" s="10"/>
      <c r="E102" s="11"/>
      <c r="F102" s="14"/>
      <c r="G102" s="13"/>
      <c r="H102" s="14"/>
      <c r="I102" s="13"/>
      <c r="J102" s="15"/>
      <c r="K102" s="10"/>
    </row>
    <row r="103" spans="2:11" ht="22.15" customHeight="1">
      <c r="B103" s="2">
        <v>86</v>
      </c>
      <c r="C103" s="15"/>
      <c r="D103" s="10"/>
      <c r="E103" s="11"/>
      <c r="F103" s="14"/>
      <c r="G103" s="13"/>
      <c r="H103" s="14"/>
      <c r="I103" s="13"/>
      <c r="J103" s="15"/>
      <c r="K103" s="10"/>
    </row>
    <row r="104" spans="2:11" ht="22.5" customHeight="1">
      <c r="B104" s="2">
        <v>87</v>
      </c>
      <c r="C104" s="15"/>
      <c r="D104" s="10"/>
      <c r="E104" s="11"/>
      <c r="F104" s="14"/>
      <c r="G104" s="13"/>
      <c r="H104" s="14"/>
      <c r="I104" s="13"/>
      <c r="J104" s="15"/>
      <c r="K104" s="10"/>
    </row>
    <row r="105" spans="2:11" ht="22.5" customHeight="1">
      <c r="B105" s="2">
        <v>88</v>
      </c>
      <c r="C105" s="15"/>
      <c r="D105" s="10"/>
      <c r="E105" s="11"/>
      <c r="F105" s="14"/>
      <c r="G105" s="13"/>
      <c r="H105" s="14"/>
      <c r="I105" s="13"/>
      <c r="J105" s="15"/>
      <c r="K105" s="10"/>
    </row>
    <row r="106" spans="2:11" ht="22.5" customHeight="1">
      <c r="B106" s="2">
        <v>89</v>
      </c>
      <c r="C106" s="15"/>
      <c r="D106" s="10"/>
      <c r="E106" s="11"/>
      <c r="F106" s="14"/>
      <c r="G106" s="13"/>
      <c r="H106" s="14"/>
      <c r="I106" s="13"/>
      <c r="J106" s="15"/>
      <c r="K106" s="10"/>
    </row>
    <row r="107" spans="2:11" ht="22.5" customHeight="1">
      <c r="B107" s="2">
        <v>90</v>
      </c>
      <c r="C107" s="15"/>
      <c r="D107" s="10"/>
      <c r="E107" s="11"/>
      <c r="F107" s="14"/>
      <c r="G107" s="13"/>
      <c r="H107" s="14"/>
      <c r="I107" s="13"/>
      <c r="J107" s="15"/>
      <c r="K107" s="10"/>
    </row>
    <row r="108" spans="2:11" ht="22.5" customHeight="1">
      <c r="B108" s="2">
        <v>91</v>
      </c>
      <c r="C108" s="15"/>
      <c r="D108" s="10"/>
      <c r="E108" s="11"/>
      <c r="F108" s="14"/>
      <c r="G108" s="13"/>
      <c r="H108" s="14"/>
      <c r="I108" s="13"/>
      <c r="J108" s="15"/>
      <c r="K108" s="10"/>
    </row>
    <row r="109" spans="2:11" ht="22.5" customHeight="1">
      <c r="B109" s="2">
        <v>92</v>
      </c>
      <c r="C109" s="15"/>
      <c r="D109" s="10"/>
      <c r="E109" s="11"/>
      <c r="F109" s="14"/>
      <c r="G109" s="13"/>
      <c r="H109" s="14"/>
      <c r="I109" s="13"/>
      <c r="J109" s="15"/>
      <c r="K109" s="10"/>
    </row>
    <row r="110" spans="2:11" ht="22.5" customHeight="1">
      <c r="B110" s="2">
        <v>93</v>
      </c>
      <c r="C110" s="15"/>
      <c r="D110" s="10"/>
      <c r="E110" s="11"/>
      <c r="F110" s="14"/>
      <c r="G110" s="13"/>
      <c r="H110" s="14"/>
      <c r="I110" s="13"/>
      <c r="J110" s="15"/>
      <c r="K110" s="10"/>
    </row>
    <row r="111" spans="2:11" ht="22.5" customHeight="1">
      <c r="B111" s="2">
        <v>94</v>
      </c>
      <c r="C111" s="15"/>
      <c r="D111" s="10"/>
      <c r="E111" s="11"/>
      <c r="F111" s="14"/>
      <c r="G111" s="13"/>
      <c r="H111" s="14"/>
      <c r="I111" s="13"/>
      <c r="J111" s="15"/>
      <c r="K111" s="10"/>
    </row>
    <row r="112" spans="2:11" ht="22.5" customHeight="1">
      <c r="B112" s="2">
        <v>95</v>
      </c>
      <c r="C112" s="15"/>
      <c r="D112" s="10"/>
      <c r="E112" s="11"/>
      <c r="F112" s="14"/>
      <c r="G112" s="13"/>
      <c r="H112" s="14"/>
      <c r="I112" s="13"/>
      <c r="J112" s="15"/>
      <c r="K112" s="10"/>
    </row>
    <row r="113" spans="2:11" ht="22.5" customHeight="1">
      <c r="B113" s="2">
        <v>96</v>
      </c>
      <c r="C113" s="15"/>
      <c r="D113" s="10"/>
      <c r="E113" s="11"/>
      <c r="F113" s="14"/>
      <c r="G113" s="13"/>
      <c r="H113" s="14"/>
      <c r="I113" s="13"/>
      <c r="J113" s="15"/>
      <c r="K113" s="10"/>
    </row>
    <row r="114" spans="2:11" ht="22.5" customHeight="1">
      <c r="B114" s="2">
        <v>97</v>
      </c>
      <c r="C114" s="15"/>
      <c r="D114" s="10"/>
      <c r="E114" s="11"/>
      <c r="F114" s="14"/>
      <c r="G114" s="13"/>
      <c r="H114" s="14"/>
      <c r="I114" s="13"/>
      <c r="J114" s="15"/>
      <c r="K114" s="10"/>
    </row>
    <row r="115" spans="2:11" ht="22.5" customHeight="1">
      <c r="B115" s="2">
        <v>98</v>
      </c>
      <c r="C115" s="15"/>
      <c r="D115" s="10"/>
      <c r="E115" s="11"/>
      <c r="F115" s="14"/>
      <c r="G115" s="13"/>
      <c r="H115" s="14"/>
      <c r="I115" s="13"/>
      <c r="J115" s="15"/>
      <c r="K115" s="10"/>
    </row>
    <row r="116" spans="2:11" ht="22.5" customHeight="1">
      <c r="B116" s="2">
        <v>99</v>
      </c>
      <c r="C116" s="20"/>
      <c r="D116" s="10"/>
      <c r="E116" s="11"/>
      <c r="F116" s="14"/>
      <c r="G116" s="13"/>
      <c r="H116" s="14"/>
      <c r="I116" s="13"/>
      <c r="J116" s="20"/>
      <c r="K116" s="10"/>
    </row>
  </sheetData>
  <sortState ref="B18:K36">
    <sortCondition ref="B18:B36"/>
  </sortState>
  <mergeCells count="33">
    <mergeCell ref="O9:T9"/>
    <mergeCell ref="J16:K17"/>
    <mergeCell ref="B16:B17"/>
    <mergeCell ref="C16:C17"/>
    <mergeCell ref="D16:D17"/>
    <mergeCell ref="F17:G17"/>
    <mergeCell ref="H17:I17"/>
    <mergeCell ref="E16:I16"/>
    <mergeCell ref="B15:C15"/>
    <mergeCell ref="A5:B6"/>
    <mergeCell ref="C5:C6"/>
    <mergeCell ref="D5:D6"/>
    <mergeCell ref="E5:F5"/>
    <mergeCell ref="E3:F3"/>
    <mergeCell ref="D3:D4"/>
    <mergeCell ref="A3:B4"/>
    <mergeCell ref="C3:C4"/>
    <mergeCell ref="C2:E2"/>
    <mergeCell ref="G3:I3"/>
    <mergeCell ref="G4:I4"/>
    <mergeCell ref="A13:K13"/>
    <mergeCell ref="E4:F4"/>
    <mergeCell ref="K3:K6"/>
    <mergeCell ref="G5:I5"/>
    <mergeCell ref="E6:F6"/>
    <mergeCell ref="G6:I6"/>
    <mergeCell ref="F9:G9"/>
    <mergeCell ref="F10:G10"/>
    <mergeCell ref="F11:G11"/>
    <mergeCell ref="A7:K7"/>
    <mergeCell ref="H2:K2"/>
    <mergeCell ref="A2:B2"/>
    <mergeCell ref="F2:G2"/>
  </mergeCells>
  <phoneticPr fontId="2"/>
  <printOptions gridLinesSet="0"/>
  <pageMargins left="0.45" right="0.39" top="0.26" bottom="0.2" header="0.23" footer="0.22"/>
  <pageSetup paperSize="9" scale="11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22B58-9FA4-44E0-8586-0B07325AAACC}">
  <dimension ref="A1:T116"/>
  <sheetViews>
    <sheetView tabSelected="1" zoomScaleNormal="100" workbookViewId="0">
      <selection activeCell="O13" sqref="O13"/>
    </sheetView>
  </sheetViews>
  <sheetFormatPr defaultColWidth="9" defaultRowHeight="13.5"/>
  <cols>
    <col min="1" max="1" width="3.875" style="1" customWidth="1"/>
    <col min="2" max="2" width="3.5" style="1" customWidth="1"/>
    <col min="3" max="3" width="17.5" style="1" customWidth="1"/>
    <col min="4" max="4" width="5" style="1" customWidth="1"/>
    <col min="5" max="5" width="6.875" style="1" customWidth="1"/>
    <col min="6" max="6" width="3.125" style="1" customWidth="1"/>
    <col min="7" max="8" width="3.5" style="1" customWidth="1"/>
    <col min="9" max="9" width="3.75" style="1" customWidth="1"/>
    <col min="10" max="10" width="10.125" style="1" customWidth="1"/>
    <col min="11" max="11" width="11.625" style="1" customWidth="1"/>
    <col min="12" max="12" width="0.625" style="1" customWidth="1"/>
    <col min="13" max="16384" width="9" style="1"/>
  </cols>
  <sheetData>
    <row r="1" spans="1:20" ht="24" customHeight="1">
      <c r="B1" s="1" t="s">
        <v>82</v>
      </c>
      <c r="K1" s="22" t="s">
        <v>84</v>
      </c>
    </row>
    <row r="2" spans="1:20" s="3" customFormat="1" ht="25.5" customHeight="1">
      <c r="A2" s="61" t="s">
        <v>33</v>
      </c>
      <c r="B2" s="62"/>
      <c r="C2" s="47" t="s">
        <v>44</v>
      </c>
      <c r="D2" s="47"/>
      <c r="E2" s="48"/>
      <c r="F2" s="63" t="s">
        <v>37</v>
      </c>
      <c r="G2" s="64"/>
      <c r="H2" s="60" t="s">
        <v>65</v>
      </c>
      <c r="I2" s="60"/>
      <c r="J2" s="60"/>
      <c r="K2" s="48"/>
    </row>
    <row r="3" spans="1:20" s="3" customFormat="1" ht="15.75" customHeight="1">
      <c r="A3" s="65" t="s">
        <v>64</v>
      </c>
      <c r="B3" s="66"/>
      <c r="C3" s="69" t="s">
        <v>18</v>
      </c>
      <c r="D3" s="71" t="s">
        <v>57</v>
      </c>
      <c r="E3" s="50" t="s">
        <v>77</v>
      </c>
      <c r="F3" s="50"/>
      <c r="G3" s="49" t="s">
        <v>78</v>
      </c>
      <c r="H3" s="50"/>
      <c r="I3" s="51"/>
      <c r="J3" s="24" t="s">
        <v>79</v>
      </c>
      <c r="K3" s="56" t="s">
        <v>72</v>
      </c>
    </row>
    <row r="4" spans="1:20" s="3" customFormat="1" ht="21" customHeight="1">
      <c r="A4" s="67"/>
      <c r="B4" s="68"/>
      <c r="C4" s="70"/>
      <c r="D4" s="72"/>
      <c r="E4" s="53" t="s">
        <v>75</v>
      </c>
      <c r="F4" s="53"/>
      <c r="G4" s="52" t="s">
        <v>75</v>
      </c>
      <c r="H4" s="53"/>
      <c r="I4" s="54"/>
      <c r="J4" s="23" t="s">
        <v>76</v>
      </c>
      <c r="K4" s="57"/>
    </row>
    <row r="5" spans="1:20" s="3" customFormat="1" ht="15" customHeight="1">
      <c r="A5" s="65" t="s">
        <v>64</v>
      </c>
      <c r="B5" s="66"/>
      <c r="C5" s="69" t="s">
        <v>71</v>
      </c>
      <c r="D5" s="71" t="s">
        <v>57</v>
      </c>
      <c r="E5" s="50" t="s">
        <v>77</v>
      </c>
      <c r="F5" s="50"/>
      <c r="G5" s="49" t="s">
        <v>78</v>
      </c>
      <c r="H5" s="50"/>
      <c r="I5" s="51"/>
      <c r="J5" s="24" t="s">
        <v>79</v>
      </c>
      <c r="K5" s="57"/>
    </row>
    <row r="6" spans="1:20" s="3" customFormat="1" ht="21" customHeight="1">
      <c r="A6" s="67"/>
      <c r="B6" s="68"/>
      <c r="C6" s="70"/>
      <c r="D6" s="72"/>
      <c r="E6" s="53" t="s">
        <v>74</v>
      </c>
      <c r="F6" s="53"/>
      <c r="G6" s="52" t="s">
        <v>74</v>
      </c>
      <c r="H6" s="53"/>
      <c r="I6" s="54"/>
      <c r="J6" s="23" t="s">
        <v>76</v>
      </c>
      <c r="K6" s="57"/>
    </row>
    <row r="7" spans="1:20" s="46" customFormat="1" ht="21" customHeight="1">
      <c r="A7" s="59" t="s">
        <v>83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20" s="3" customFormat="1" ht="14.25" customHeight="1" thickBot="1">
      <c r="A8" s="7" t="s">
        <v>62</v>
      </c>
      <c r="B8" s="8"/>
      <c r="C8" s="8"/>
      <c r="D8" s="7" t="s">
        <v>38</v>
      </c>
      <c r="E8" s="8"/>
      <c r="F8" s="8"/>
      <c r="G8" s="8"/>
      <c r="H8" s="8"/>
      <c r="I8" s="7" t="s">
        <v>39</v>
      </c>
      <c r="J8" s="8"/>
    </row>
    <row r="9" spans="1:20" s="3" customFormat="1" ht="15.75" customHeight="1">
      <c r="A9" s="29" t="s">
        <v>58</v>
      </c>
      <c r="B9" s="34">
        <v>1</v>
      </c>
      <c r="C9" s="5" t="s">
        <v>61</v>
      </c>
      <c r="D9" s="29" t="s">
        <v>34</v>
      </c>
      <c r="E9" s="30">
        <f>COUNTIF($F$18:$F$271,"A")/2</f>
        <v>0</v>
      </c>
      <c r="F9" s="58" t="s">
        <v>35</v>
      </c>
      <c r="G9" s="58"/>
      <c r="I9" s="33" t="s">
        <v>41</v>
      </c>
      <c r="J9" s="30">
        <f>COUNTIF($H$18:$H$271,"A")</f>
        <v>0</v>
      </c>
      <c r="K9" s="5" t="s">
        <v>63</v>
      </c>
      <c r="O9" s="43"/>
      <c r="P9" s="43"/>
      <c r="Q9" s="43"/>
      <c r="R9" s="43"/>
      <c r="S9" s="43"/>
      <c r="T9" s="43"/>
    </row>
    <row r="10" spans="1:20" s="3" customFormat="1" ht="15.75" customHeight="1">
      <c r="A10" s="27" t="s">
        <v>59</v>
      </c>
      <c r="B10" s="35">
        <v>1</v>
      </c>
      <c r="C10" s="5" t="s">
        <v>61</v>
      </c>
      <c r="D10" s="27" t="s">
        <v>40</v>
      </c>
      <c r="E10" s="31">
        <f>COUNTIF($F$18:$F$271,"B")/2</f>
        <v>0</v>
      </c>
      <c r="F10" s="58" t="s">
        <v>35</v>
      </c>
      <c r="G10" s="58"/>
      <c r="H10" s="42"/>
      <c r="I10" s="25" t="s">
        <v>42</v>
      </c>
      <c r="J10" s="31">
        <f>COUNTIF($H$18:$H$271,"B")</f>
        <v>0</v>
      </c>
      <c r="K10" s="5" t="s">
        <v>63</v>
      </c>
    </row>
    <row r="11" spans="1:20" s="3" customFormat="1" ht="15.75" customHeight="1" thickBot="1">
      <c r="A11" s="28" t="s">
        <v>60</v>
      </c>
      <c r="B11" s="36">
        <v>2</v>
      </c>
      <c r="C11" s="5" t="s">
        <v>61</v>
      </c>
      <c r="D11" s="28" t="s">
        <v>36</v>
      </c>
      <c r="E11" s="32">
        <f>COUNTIF($F$18:$F$271,"C")/2</f>
        <v>0</v>
      </c>
      <c r="F11" s="58" t="s">
        <v>35</v>
      </c>
      <c r="G11" s="58"/>
      <c r="I11" s="26" t="s">
        <v>43</v>
      </c>
      <c r="J11" s="32">
        <f>COUNTIF($H$18:$H$271,"C")</f>
        <v>0</v>
      </c>
      <c r="K11" s="5" t="s">
        <v>63</v>
      </c>
    </row>
    <row r="12" spans="1:20" s="38" customFormat="1" ht="10.5" customHeight="1">
      <c r="B12" s="37"/>
      <c r="C12" s="39"/>
      <c r="E12" s="37"/>
      <c r="F12" s="40"/>
      <c r="G12" s="40"/>
      <c r="I12" s="41"/>
      <c r="J12" s="37"/>
      <c r="K12" s="39"/>
    </row>
    <row r="13" spans="1:20" s="38" customFormat="1" ht="36.75" customHeight="1">
      <c r="A13" s="55" t="s">
        <v>73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spans="1:20" s="3" customFormat="1" ht="21.75" customHeight="1">
      <c r="B14" s="17" t="s">
        <v>81</v>
      </c>
      <c r="I14" s="45" t="s">
        <v>80</v>
      </c>
    </row>
    <row r="15" spans="1:20" ht="20.25" customHeight="1">
      <c r="B15" s="83" t="s">
        <v>66</v>
      </c>
      <c r="C15" s="83"/>
      <c r="D15" s="18" t="s">
        <v>67</v>
      </c>
      <c r="E15" s="16"/>
      <c r="F15" s="16"/>
      <c r="G15" s="16"/>
      <c r="H15" s="16"/>
      <c r="I15" s="16"/>
      <c r="J15" s="16"/>
      <c r="K15" s="16"/>
      <c r="L15" s="4"/>
      <c r="M15" s="4"/>
    </row>
    <row r="16" spans="1:20" ht="22.5" customHeight="1">
      <c r="B16" s="76" t="s">
        <v>17</v>
      </c>
      <c r="C16" s="66" t="s">
        <v>32</v>
      </c>
      <c r="D16" s="78" t="s">
        <v>70</v>
      </c>
      <c r="E16" s="81" t="s">
        <v>22</v>
      </c>
      <c r="F16" s="82"/>
      <c r="G16" s="82"/>
      <c r="H16" s="82"/>
      <c r="I16" s="80"/>
      <c r="J16" s="65" t="s">
        <v>16</v>
      </c>
      <c r="K16" s="74"/>
    </row>
    <row r="17" spans="2:11" ht="22.5" customHeight="1">
      <c r="B17" s="77"/>
      <c r="C17" s="68"/>
      <c r="D17" s="77"/>
      <c r="E17" s="44" t="s">
        <v>21</v>
      </c>
      <c r="F17" s="79" t="s">
        <v>24</v>
      </c>
      <c r="G17" s="80"/>
      <c r="H17" s="79" t="s">
        <v>25</v>
      </c>
      <c r="I17" s="80"/>
      <c r="J17" s="68"/>
      <c r="K17" s="75"/>
    </row>
    <row r="18" spans="2:11" ht="20.45" customHeight="1">
      <c r="B18" s="2">
        <v>1</v>
      </c>
      <c r="C18" s="20"/>
      <c r="D18" s="10"/>
      <c r="E18" s="11"/>
      <c r="F18" s="12"/>
      <c r="G18" s="13"/>
      <c r="H18" s="12"/>
      <c r="I18" s="13"/>
      <c r="J18" s="20"/>
      <c r="K18" s="10"/>
    </row>
    <row r="19" spans="2:11" ht="20.45" customHeight="1">
      <c r="B19" s="2">
        <v>2</v>
      </c>
      <c r="C19" s="20"/>
      <c r="D19" s="10"/>
      <c r="E19" s="11"/>
      <c r="F19" s="12"/>
      <c r="G19" s="13"/>
      <c r="H19" s="12"/>
      <c r="I19" s="13"/>
      <c r="J19" s="20"/>
      <c r="K19" s="10"/>
    </row>
    <row r="20" spans="2:11" ht="20.45" customHeight="1">
      <c r="B20" s="2">
        <v>3</v>
      </c>
      <c r="C20" s="20"/>
      <c r="D20" s="10"/>
      <c r="E20" s="11"/>
      <c r="F20" s="12"/>
      <c r="G20" s="13"/>
      <c r="H20" s="12"/>
      <c r="I20" s="13"/>
      <c r="J20" s="20"/>
      <c r="K20" s="10"/>
    </row>
    <row r="21" spans="2:11" ht="20.45" customHeight="1">
      <c r="B21" s="2">
        <v>4</v>
      </c>
      <c r="C21" s="20"/>
      <c r="D21" s="10"/>
      <c r="E21" s="11"/>
      <c r="F21" s="12"/>
      <c r="G21" s="13"/>
      <c r="H21" s="12"/>
      <c r="I21" s="13"/>
      <c r="J21" s="20"/>
      <c r="K21" s="10"/>
    </row>
    <row r="22" spans="2:11" ht="20.45" customHeight="1">
      <c r="B22" s="2">
        <v>5</v>
      </c>
      <c r="C22" s="20"/>
      <c r="D22" s="10"/>
      <c r="E22" s="11"/>
      <c r="F22" s="12"/>
      <c r="G22" s="13"/>
      <c r="H22" s="12"/>
      <c r="I22" s="13"/>
      <c r="J22" s="20"/>
      <c r="K22" s="10"/>
    </row>
    <row r="23" spans="2:11" ht="20.45" customHeight="1">
      <c r="B23" s="2">
        <v>6</v>
      </c>
      <c r="C23" s="20"/>
      <c r="D23" s="10"/>
      <c r="E23" s="11"/>
      <c r="F23" s="12"/>
      <c r="G23" s="13"/>
      <c r="H23" s="12"/>
      <c r="I23" s="13"/>
      <c r="J23" s="20"/>
      <c r="K23" s="10"/>
    </row>
    <row r="24" spans="2:11" ht="20.45" customHeight="1">
      <c r="B24" s="2">
        <v>7</v>
      </c>
      <c r="C24" s="20"/>
      <c r="D24" s="10"/>
      <c r="E24" s="11"/>
      <c r="F24" s="12"/>
      <c r="G24" s="13"/>
      <c r="H24" s="12"/>
      <c r="I24" s="13"/>
      <c r="J24" s="20"/>
      <c r="K24" s="10"/>
    </row>
    <row r="25" spans="2:11" ht="20.45" customHeight="1">
      <c r="B25" s="2">
        <v>8</v>
      </c>
      <c r="C25" s="20"/>
      <c r="D25" s="10"/>
      <c r="E25" s="11"/>
      <c r="F25" s="12"/>
      <c r="G25" s="13"/>
      <c r="H25" s="12"/>
      <c r="I25" s="13"/>
      <c r="J25" s="20"/>
      <c r="K25" s="10"/>
    </row>
    <row r="26" spans="2:11" ht="20.45" customHeight="1">
      <c r="B26" s="2">
        <v>9</v>
      </c>
      <c r="C26" s="20"/>
      <c r="D26" s="10"/>
      <c r="E26" s="11"/>
      <c r="F26" s="12"/>
      <c r="G26" s="13"/>
      <c r="H26" s="12"/>
      <c r="I26" s="13"/>
      <c r="J26" s="20"/>
      <c r="K26" s="10"/>
    </row>
    <row r="27" spans="2:11" ht="20.45" customHeight="1">
      <c r="B27" s="2">
        <v>10</v>
      </c>
      <c r="C27" s="20"/>
      <c r="D27" s="10"/>
      <c r="E27" s="11"/>
      <c r="F27" s="12"/>
      <c r="G27" s="13"/>
      <c r="H27" s="12"/>
      <c r="I27" s="13"/>
      <c r="J27" s="20"/>
      <c r="K27" s="10"/>
    </row>
    <row r="28" spans="2:11" ht="20.45" customHeight="1">
      <c r="B28" s="2">
        <v>11</v>
      </c>
      <c r="C28" s="20"/>
      <c r="D28" s="10"/>
      <c r="E28" s="11"/>
      <c r="F28" s="12"/>
      <c r="G28" s="13"/>
      <c r="H28" s="12"/>
      <c r="I28" s="13"/>
      <c r="J28" s="20"/>
      <c r="K28" s="10"/>
    </row>
    <row r="29" spans="2:11" ht="20.45" customHeight="1">
      <c r="B29" s="2">
        <v>12</v>
      </c>
      <c r="C29" s="20"/>
      <c r="D29" s="10"/>
      <c r="E29" s="11"/>
      <c r="F29" s="12"/>
      <c r="G29" s="13"/>
      <c r="H29" s="12"/>
      <c r="I29" s="13"/>
      <c r="J29" s="20"/>
      <c r="K29" s="10"/>
    </row>
    <row r="30" spans="2:11" ht="20.45" customHeight="1">
      <c r="B30" s="2">
        <v>13</v>
      </c>
      <c r="C30" s="20"/>
      <c r="D30" s="10"/>
      <c r="E30" s="11"/>
      <c r="F30" s="12"/>
      <c r="G30" s="13"/>
      <c r="H30" s="12"/>
      <c r="I30" s="13"/>
      <c r="J30" s="20"/>
      <c r="K30" s="10"/>
    </row>
    <row r="31" spans="2:11" ht="20.45" customHeight="1">
      <c r="B31" s="2">
        <v>14</v>
      </c>
      <c r="C31" s="20"/>
      <c r="D31" s="10"/>
      <c r="E31" s="11"/>
      <c r="F31" s="12"/>
      <c r="G31" s="13"/>
      <c r="H31" s="12"/>
      <c r="I31" s="13"/>
      <c r="J31" s="20"/>
      <c r="K31" s="10"/>
    </row>
    <row r="32" spans="2:11" ht="20.45" customHeight="1">
      <c r="B32" s="2">
        <v>15</v>
      </c>
      <c r="C32" s="20"/>
      <c r="D32" s="10"/>
      <c r="E32" s="11"/>
      <c r="F32" s="12"/>
      <c r="G32" s="13"/>
      <c r="H32" s="12"/>
      <c r="I32" s="13"/>
      <c r="J32" s="20"/>
      <c r="K32" s="10"/>
    </row>
    <row r="33" spans="2:11" ht="20.45" customHeight="1">
      <c r="B33" s="2">
        <v>16</v>
      </c>
      <c r="C33" s="20"/>
      <c r="D33" s="10"/>
      <c r="E33" s="11"/>
      <c r="F33" s="12"/>
      <c r="G33" s="13"/>
      <c r="H33" s="12"/>
      <c r="I33" s="13"/>
      <c r="J33" s="20"/>
      <c r="K33" s="10"/>
    </row>
    <row r="34" spans="2:11" ht="20.45" customHeight="1">
      <c r="B34" s="2">
        <v>17</v>
      </c>
      <c r="C34" s="20"/>
      <c r="D34" s="10"/>
      <c r="E34" s="11"/>
      <c r="F34" s="12"/>
      <c r="G34" s="13"/>
      <c r="H34" s="12"/>
      <c r="I34" s="13"/>
      <c r="J34" s="20"/>
      <c r="K34" s="10"/>
    </row>
    <row r="35" spans="2:11" ht="20.45" customHeight="1">
      <c r="B35" s="2">
        <v>18</v>
      </c>
      <c r="C35" s="20"/>
      <c r="D35" s="10"/>
      <c r="E35" s="11"/>
      <c r="F35" s="12"/>
      <c r="G35" s="13"/>
      <c r="H35" s="12"/>
      <c r="I35" s="13"/>
      <c r="J35" s="20"/>
      <c r="K35" s="10"/>
    </row>
    <row r="36" spans="2:11" ht="20.45" customHeight="1">
      <c r="B36" s="2">
        <v>19</v>
      </c>
      <c r="C36" s="19"/>
      <c r="D36" s="10"/>
      <c r="E36" s="11"/>
      <c r="F36" s="12"/>
      <c r="G36" s="13"/>
      <c r="H36" s="12"/>
      <c r="I36" s="13"/>
      <c r="J36" s="20"/>
      <c r="K36" s="10"/>
    </row>
    <row r="37" spans="2:11" ht="20.45" customHeight="1">
      <c r="B37" s="2">
        <v>20</v>
      </c>
      <c r="C37" s="20"/>
      <c r="D37" s="10"/>
      <c r="E37" s="11"/>
      <c r="F37" s="12"/>
      <c r="G37" s="13"/>
      <c r="H37" s="12"/>
      <c r="I37" s="13"/>
      <c r="J37" s="20"/>
      <c r="K37" s="10"/>
    </row>
    <row r="38" spans="2:11" ht="20.45" customHeight="1">
      <c r="B38" s="2">
        <v>21</v>
      </c>
      <c r="C38" s="20"/>
      <c r="D38" s="10"/>
      <c r="E38" s="11"/>
      <c r="F38" s="12"/>
      <c r="G38" s="13"/>
      <c r="H38" s="12"/>
      <c r="I38" s="13"/>
      <c r="J38" s="20"/>
      <c r="K38" s="10"/>
    </row>
    <row r="39" spans="2:11" ht="20.45" customHeight="1">
      <c r="B39" s="2">
        <v>22</v>
      </c>
      <c r="C39" s="20"/>
      <c r="D39" s="10"/>
      <c r="E39" s="11"/>
      <c r="F39" s="12"/>
      <c r="G39" s="13"/>
      <c r="H39" s="12"/>
      <c r="I39" s="13"/>
      <c r="J39" s="20"/>
      <c r="K39" s="10"/>
    </row>
    <row r="40" spans="2:11" ht="20.45" customHeight="1">
      <c r="B40" s="2">
        <v>23</v>
      </c>
      <c r="C40" s="20"/>
      <c r="D40" s="10"/>
      <c r="E40" s="11"/>
      <c r="F40" s="12"/>
      <c r="G40" s="13"/>
      <c r="H40" s="12"/>
      <c r="I40" s="13"/>
      <c r="J40" s="20"/>
      <c r="K40" s="10"/>
    </row>
    <row r="41" spans="2:11" ht="20.45" customHeight="1">
      <c r="B41" s="2">
        <v>24</v>
      </c>
      <c r="C41" s="20"/>
      <c r="D41" s="10"/>
      <c r="E41" s="11"/>
      <c r="F41" s="12"/>
      <c r="G41" s="13"/>
      <c r="H41" s="12"/>
      <c r="I41" s="13"/>
      <c r="J41" s="20"/>
      <c r="K41" s="10"/>
    </row>
    <row r="42" spans="2:11" ht="20.45" customHeight="1">
      <c r="B42" s="2">
        <v>25</v>
      </c>
      <c r="C42" s="20"/>
      <c r="D42" s="10"/>
      <c r="E42" s="11"/>
      <c r="F42" s="12"/>
      <c r="G42" s="13"/>
      <c r="H42" s="12"/>
      <c r="I42" s="13"/>
      <c r="J42" s="20"/>
      <c r="K42" s="10"/>
    </row>
    <row r="43" spans="2:11" ht="20.45" customHeight="1">
      <c r="B43" s="2">
        <v>26</v>
      </c>
      <c r="C43" s="20"/>
      <c r="D43" s="10"/>
      <c r="E43" s="11"/>
      <c r="F43" s="12"/>
      <c r="G43" s="13"/>
      <c r="H43" s="12"/>
      <c r="I43" s="13"/>
      <c r="J43" s="20"/>
      <c r="K43" s="10"/>
    </row>
    <row r="44" spans="2:11" ht="20.45" customHeight="1">
      <c r="B44" s="2">
        <v>27</v>
      </c>
      <c r="C44" s="20"/>
      <c r="D44" s="10"/>
      <c r="E44" s="11"/>
      <c r="F44" s="12"/>
      <c r="G44" s="13"/>
      <c r="H44" s="12"/>
      <c r="I44" s="13"/>
      <c r="J44" s="20"/>
      <c r="K44" s="10"/>
    </row>
    <row r="45" spans="2:11" ht="20.45" customHeight="1">
      <c r="B45" s="2">
        <v>28</v>
      </c>
      <c r="C45" s="20"/>
      <c r="D45" s="10"/>
      <c r="E45" s="11"/>
      <c r="F45" s="12"/>
      <c r="G45" s="13"/>
      <c r="H45" s="12"/>
      <c r="I45" s="13"/>
      <c r="J45" s="20"/>
      <c r="K45" s="10"/>
    </row>
    <row r="46" spans="2:11" ht="20.45" customHeight="1">
      <c r="B46" s="2">
        <v>29</v>
      </c>
      <c r="C46" s="20"/>
      <c r="D46" s="10"/>
      <c r="E46" s="11"/>
      <c r="F46" s="12"/>
      <c r="G46" s="13"/>
      <c r="H46" s="12"/>
      <c r="I46" s="13"/>
      <c r="J46" s="20"/>
      <c r="K46" s="10"/>
    </row>
    <row r="47" spans="2:11" ht="20.45" customHeight="1">
      <c r="B47" s="2">
        <v>30</v>
      </c>
      <c r="C47" s="20"/>
      <c r="D47" s="10"/>
      <c r="E47" s="11"/>
      <c r="F47" s="12"/>
      <c r="G47" s="13"/>
      <c r="H47" s="12"/>
      <c r="I47" s="13"/>
      <c r="J47" s="20"/>
      <c r="K47" s="10"/>
    </row>
    <row r="48" spans="2:11" ht="20.45" customHeight="1">
      <c r="B48" s="2">
        <v>31</v>
      </c>
      <c r="C48" s="20"/>
      <c r="D48" s="10"/>
      <c r="E48" s="11"/>
      <c r="F48" s="12"/>
      <c r="G48" s="13"/>
      <c r="H48" s="12"/>
      <c r="I48" s="13"/>
      <c r="J48" s="20"/>
      <c r="K48" s="10"/>
    </row>
    <row r="49" spans="2:11" ht="20.45" customHeight="1">
      <c r="B49" s="2">
        <v>32</v>
      </c>
      <c r="C49" s="20"/>
      <c r="D49" s="10"/>
      <c r="E49" s="11"/>
      <c r="F49" s="12"/>
      <c r="G49" s="13"/>
      <c r="H49" s="12"/>
      <c r="I49" s="13"/>
      <c r="J49" s="20"/>
      <c r="K49" s="10"/>
    </row>
    <row r="50" spans="2:11" ht="20.45" customHeight="1">
      <c r="B50" s="2">
        <v>33</v>
      </c>
      <c r="C50" s="20"/>
      <c r="D50" s="10"/>
      <c r="E50" s="11"/>
      <c r="F50" s="12"/>
      <c r="G50" s="13"/>
      <c r="H50" s="12"/>
      <c r="I50" s="13"/>
      <c r="J50" s="20"/>
      <c r="K50" s="10"/>
    </row>
    <row r="51" spans="2:11" ht="20.45" customHeight="1">
      <c r="B51" s="2">
        <v>34</v>
      </c>
      <c r="C51" s="20"/>
      <c r="D51" s="10"/>
      <c r="E51" s="11"/>
      <c r="F51" s="12"/>
      <c r="G51" s="13"/>
      <c r="H51" s="12"/>
      <c r="I51" s="13"/>
      <c r="J51" s="20"/>
      <c r="K51" s="10"/>
    </row>
    <row r="52" spans="2:11" ht="20.45" customHeight="1">
      <c r="B52" s="2">
        <v>35</v>
      </c>
      <c r="C52" s="20"/>
      <c r="D52" s="10"/>
      <c r="E52" s="11"/>
      <c r="F52" s="12"/>
      <c r="G52" s="13"/>
      <c r="H52" s="12"/>
      <c r="I52" s="13"/>
      <c r="J52" s="20"/>
      <c r="K52" s="10"/>
    </row>
    <row r="53" spans="2:11" ht="20.45" customHeight="1">
      <c r="B53" s="2">
        <v>36</v>
      </c>
      <c r="C53" s="20"/>
      <c r="D53" s="10"/>
      <c r="E53" s="11"/>
      <c r="F53" s="12"/>
      <c r="G53" s="13"/>
      <c r="H53" s="12"/>
      <c r="I53" s="13"/>
      <c r="J53" s="20"/>
      <c r="K53" s="10"/>
    </row>
    <row r="54" spans="2:11" ht="20.45" customHeight="1">
      <c r="B54" s="2">
        <v>37</v>
      </c>
      <c r="C54" s="20"/>
      <c r="D54" s="10"/>
      <c r="E54" s="11"/>
      <c r="F54" s="12"/>
      <c r="G54" s="13"/>
      <c r="H54" s="12"/>
      <c r="I54" s="13"/>
      <c r="J54" s="20"/>
      <c r="K54" s="10"/>
    </row>
    <row r="55" spans="2:11" ht="20.45" customHeight="1">
      <c r="B55" s="2">
        <v>38</v>
      </c>
      <c r="C55" s="20"/>
      <c r="D55" s="10"/>
      <c r="E55" s="11"/>
      <c r="F55" s="12"/>
      <c r="G55" s="13"/>
      <c r="H55" s="12"/>
      <c r="I55" s="13"/>
      <c r="J55" s="20"/>
      <c r="K55" s="10"/>
    </row>
    <row r="56" spans="2:11" ht="20.45" customHeight="1">
      <c r="B56" s="2">
        <v>39</v>
      </c>
      <c r="C56" s="20"/>
      <c r="D56" s="10"/>
      <c r="E56" s="11"/>
      <c r="F56" s="12"/>
      <c r="G56" s="13"/>
      <c r="H56" s="12"/>
      <c r="I56" s="13"/>
      <c r="J56" s="20"/>
      <c r="K56" s="10"/>
    </row>
    <row r="57" spans="2:11" ht="20.45" customHeight="1">
      <c r="B57" s="2">
        <v>40</v>
      </c>
      <c r="C57" s="20"/>
      <c r="D57" s="10"/>
      <c r="E57" s="11"/>
      <c r="F57" s="12"/>
      <c r="G57" s="13"/>
      <c r="H57" s="12"/>
      <c r="I57" s="13"/>
      <c r="J57" s="20"/>
      <c r="K57" s="10"/>
    </row>
    <row r="58" spans="2:11" ht="20.45" customHeight="1">
      <c r="B58" s="2">
        <v>41</v>
      </c>
      <c r="C58" s="20"/>
      <c r="D58" s="10"/>
      <c r="E58" s="11"/>
      <c r="F58" s="12"/>
      <c r="G58" s="13"/>
      <c r="H58" s="12"/>
      <c r="I58" s="13"/>
      <c r="J58" s="20"/>
      <c r="K58" s="10"/>
    </row>
    <row r="59" spans="2:11" ht="20.45" customHeight="1">
      <c r="B59" s="2">
        <v>42</v>
      </c>
      <c r="C59" s="20"/>
      <c r="D59" s="10"/>
      <c r="E59" s="11"/>
      <c r="F59" s="14"/>
      <c r="G59" s="13"/>
      <c r="H59" s="14"/>
      <c r="I59" s="13"/>
      <c r="J59" s="20"/>
      <c r="K59" s="10"/>
    </row>
    <row r="60" spans="2:11" ht="20.45" customHeight="1">
      <c r="B60" s="2">
        <v>43</v>
      </c>
      <c r="C60" s="20"/>
      <c r="D60" s="10"/>
      <c r="E60" s="11"/>
      <c r="F60" s="14"/>
      <c r="G60" s="13"/>
      <c r="H60" s="14"/>
      <c r="I60" s="13"/>
      <c r="J60" s="20"/>
      <c r="K60" s="10"/>
    </row>
    <row r="61" spans="2:11" ht="20.45" customHeight="1">
      <c r="B61" s="2">
        <v>44</v>
      </c>
      <c r="C61" s="20"/>
      <c r="D61" s="10"/>
      <c r="E61" s="11"/>
      <c r="F61" s="14"/>
      <c r="G61" s="13"/>
      <c r="H61" s="14"/>
      <c r="I61" s="13"/>
      <c r="J61" s="20"/>
      <c r="K61" s="10"/>
    </row>
    <row r="62" spans="2:11" ht="20.45" customHeight="1">
      <c r="B62" s="2">
        <v>45</v>
      </c>
      <c r="C62" s="20"/>
      <c r="D62" s="10"/>
      <c r="E62" s="11"/>
      <c r="F62" s="14"/>
      <c r="G62" s="13"/>
      <c r="H62" s="14"/>
      <c r="I62" s="13"/>
      <c r="J62" s="20"/>
      <c r="K62" s="10"/>
    </row>
    <row r="63" spans="2:11" ht="20.45" customHeight="1">
      <c r="B63" s="2">
        <v>46</v>
      </c>
      <c r="C63" s="20"/>
      <c r="D63" s="10"/>
      <c r="E63" s="11"/>
      <c r="F63" s="14"/>
      <c r="G63" s="13"/>
      <c r="H63" s="14"/>
      <c r="I63" s="13"/>
      <c r="J63" s="20"/>
      <c r="K63" s="10"/>
    </row>
    <row r="64" spans="2:11" ht="20.45" customHeight="1">
      <c r="B64" s="2">
        <v>47</v>
      </c>
      <c r="C64" s="20"/>
      <c r="D64" s="10"/>
      <c r="E64" s="11"/>
      <c r="F64" s="14"/>
      <c r="G64" s="13"/>
      <c r="H64" s="14"/>
      <c r="I64" s="13"/>
      <c r="J64" s="20"/>
      <c r="K64" s="10"/>
    </row>
    <row r="65" spans="2:11" ht="20.45" customHeight="1">
      <c r="B65" s="2">
        <v>48</v>
      </c>
      <c r="C65" s="20"/>
      <c r="D65" s="10"/>
      <c r="E65" s="11"/>
      <c r="F65" s="14"/>
      <c r="G65" s="13"/>
      <c r="H65" s="14"/>
      <c r="I65" s="13"/>
      <c r="J65" s="20"/>
      <c r="K65" s="10"/>
    </row>
    <row r="66" spans="2:11" ht="20.45" customHeight="1">
      <c r="B66" s="2">
        <v>49</v>
      </c>
      <c r="C66" s="20"/>
      <c r="D66" s="10"/>
      <c r="E66" s="11"/>
      <c r="F66" s="14"/>
      <c r="G66" s="13"/>
      <c r="H66" s="14"/>
      <c r="I66" s="13"/>
      <c r="J66" s="20"/>
      <c r="K66" s="10"/>
    </row>
    <row r="67" spans="2:11" ht="20.45" customHeight="1">
      <c r="B67" s="2">
        <v>50</v>
      </c>
      <c r="C67" s="20"/>
      <c r="D67" s="10"/>
      <c r="E67" s="11"/>
      <c r="F67" s="14"/>
      <c r="G67" s="13"/>
      <c r="H67" s="14"/>
      <c r="I67" s="13"/>
      <c r="J67" s="20"/>
      <c r="K67" s="10"/>
    </row>
    <row r="68" spans="2:11" ht="20.45" customHeight="1">
      <c r="B68" s="2">
        <v>51</v>
      </c>
      <c r="C68" s="20"/>
      <c r="D68" s="10"/>
      <c r="E68" s="11"/>
      <c r="F68" s="14"/>
      <c r="G68" s="13"/>
      <c r="H68" s="14"/>
      <c r="I68" s="13"/>
      <c r="J68" s="20"/>
      <c r="K68" s="10"/>
    </row>
    <row r="69" spans="2:11" ht="20.45" customHeight="1">
      <c r="B69" s="2">
        <v>52</v>
      </c>
      <c r="C69" s="20"/>
      <c r="D69" s="10"/>
      <c r="E69" s="11"/>
      <c r="F69" s="14"/>
      <c r="G69" s="13"/>
      <c r="H69" s="14"/>
      <c r="I69" s="13"/>
      <c r="J69" s="20"/>
      <c r="K69" s="10"/>
    </row>
    <row r="70" spans="2:11" ht="20.45" customHeight="1">
      <c r="B70" s="2">
        <v>53</v>
      </c>
      <c r="C70" s="20"/>
      <c r="D70" s="10"/>
      <c r="E70" s="11"/>
      <c r="F70" s="14"/>
      <c r="G70" s="13"/>
      <c r="H70" s="14"/>
      <c r="I70" s="13"/>
      <c r="J70" s="20"/>
      <c r="K70" s="10"/>
    </row>
    <row r="71" spans="2:11" ht="20.45" customHeight="1">
      <c r="B71" s="2">
        <v>54</v>
      </c>
      <c r="C71" s="20"/>
      <c r="D71" s="10"/>
      <c r="E71" s="11"/>
      <c r="F71" s="14"/>
      <c r="G71" s="13"/>
      <c r="H71" s="14"/>
      <c r="I71" s="13"/>
      <c r="J71" s="20"/>
      <c r="K71" s="10"/>
    </row>
    <row r="72" spans="2:11" ht="20.45" customHeight="1">
      <c r="B72" s="2">
        <v>55</v>
      </c>
      <c r="C72" s="20"/>
      <c r="D72" s="10"/>
      <c r="E72" s="11"/>
      <c r="F72" s="14"/>
      <c r="G72" s="13"/>
      <c r="H72" s="14"/>
      <c r="I72" s="13"/>
      <c r="J72" s="20"/>
      <c r="K72" s="10"/>
    </row>
    <row r="73" spans="2:11" ht="20.45" customHeight="1">
      <c r="B73" s="2">
        <v>56</v>
      </c>
      <c r="C73" s="20"/>
      <c r="D73" s="10"/>
      <c r="E73" s="11"/>
      <c r="F73" s="14"/>
      <c r="G73" s="13"/>
      <c r="H73" s="14"/>
      <c r="I73" s="13"/>
      <c r="J73" s="20"/>
      <c r="K73" s="10"/>
    </row>
    <row r="74" spans="2:11" ht="20.45" customHeight="1">
      <c r="B74" s="2">
        <v>57</v>
      </c>
      <c r="C74" s="20"/>
      <c r="D74" s="10"/>
      <c r="E74" s="11"/>
      <c r="F74" s="14"/>
      <c r="G74" s="13"/>
      <c r="H74" s="14"/>
      <c r="I74" s="13"/>
      <c r="J74" s="20"/>
      <c r="K74" s="10"/>
    </row>
    <row r="75" spans="2:11" ht="20.45" customHeight="1">
      <c r="B75" s="2">
        <v>58</v>
      </c>
      <c r="C75" s="20"/>
      <c r="D75" s="10"/>
      <c r="E75" s="11"/>
      <c r="F75" s="14"/>
      <c r="G75" s="13"/>
      <c r="H75" s="14"/>
      <c r="I75" s="13"/>
      <c r="J75" s="20"/>
      <c r="K75" s="10"/>
    </row>
    <row r="76" spans="2:11" ht="20.45" customHeight="1">
      <c r="B76" s="2">
        <v>59</v>
      </c>
      <c r="C76" s="20"/>
      <c r="D76" s="10"/>
      <c r="E76" s="11"/>
      <c r="F76" s="14"/>
      <c r="G76" s="13"/>
      <c r="H76" s="14"/>
      <c r="I76" s="13"/>
      <c r="J76" s="20"/>
      <c r="K76" s="10"/>
    </row>
    <row r="77" spans="2:11" ht="20.45" customHeight="1">
      <c r="B77" s="2">
        <v>60</v>
      </c>
      <c r="C77" s="20"/>
      <c r="D77" s="10"/>
      <c r="E77" s="11"/>
      <c r="F77" s="14"/>
      <c r="G77" s="13"/>
      <c r="H77" s="14"/>
      <c r="I77" s="13"/>
      <c r="J77" s="20"/>
      <c r="K77" s="10"/>
    </row>
    <row r="78" spans="2:11" ht="20.45" customHeight="1">
      <c r="B78" s="2">
        <v>61</v>
      </c>
      <c r="C78" s="20"/>
      <c r="D78" s="10"/>
      <c r="E78" s="11"/>
      <c r="F78" s="14"/>
      <c r="G78" s="13"/>
      <c r="H78" s="14"/>
      <c r="I78" s="13"/>
      <c r="J78" s="20"/>
      <c r="K78" s="10"/>
    </row>
    <row r="79" spans="2:11" ht="20.45" customHeight="1">
      <c r="B79" s="2">
        <v>62</v>
      </c>
      <c r="C79" s="20"/>
      <c r="D79" s="10"/>
      <c r="E79" s="11"/>
      <c r="F79" s="14"/>
      <c r="G79" s="13"/>
      <c r="H79" s="14"/>
      <c r="I79" s="13"/>
      <c r="J79" s="20"/>
      <c r="K79" s="10"/>
    </row>
    <row r="80" spans="2:11" ht="22.15" customHeight="1">
      <c r="B80" s="2">
        <v>63</v>
      </c>
      <c r="C80" s="20"/>
      <c r="D80" s="10"/>
      <c r="E80" s="11"/>
      <c r="F80" s="14"/>
      <c r="G80" s="13"/>
      <c r="H80" s="14"/>
      <c r="I80" s="13"/>
      <c r="J80" s="20"/>
      <c r="K80" s="10"/>
    </row>
    <row r="81" spans="2:11" ht="22.15" customHeight="1">
      <c r="B81" s="2">
        <v>64</v>
      </c>
      <c r="C81" s="20"/>
      <c r="D81" s="10"/>
      <c r="E81" s="11"/>
      <c r="F81" s="14"/>
      <c r="G81" s="13"/>
      <c r="H81" s="14"/>
      <c r="I81" s="13"/>
      <c r="J81" s="20"/>
      <c r="K81" s="10"/>
    </row>
    <row r="82" spans="2:11" ht="22.15" customHeight="1">
      <c r="B82" s="2">
        <v>65</v>
      </c>
      <c r="C82" s="20"/>
      <c r="D82" s="10"/>
      <c r="E82" s="11"/>
      <c r="F82" s="14"/>
      <c r="G82" s="13"/>
      <c r="H82" s="14"/>
      <c r="I82" s="13"/>
      <c r="J82" s="20"/>
      <c r="K82" s="10"/>
    </row>
    <row r="83" spans="2:11" ht="22.15" customHeight="1">
      <c r="B83" s="2">
        <v>66</v>
      </c>
      <c r="C83" s="20"/>
      <c r="D83" s="10"/>
      <c r="E83" s="11"/>
      <c r="F83" s="14"/>
      <c r="G83" s="13"/>
      <c r="H83" s="14"/>
      <c r="I83" s="13"/>
      <c r="J83" s="20"/>
      <c r="K83" s="10"/>
    </row>
    <row r="84" spans="2:11" ht="22.15" customHeight="1">
      <c r="B84" s="2">
        <v>67</v>
      </c>
      <c r="C84" s="20"/>
      <c r="D84" s="10"/>
      <c r="E84" s="11"/>
      <c r="F84" s="14"/>
      <c r="G84" s="13"/>
      <c r="H84" s="14"/>
      <c r="I84" s="13"/>
      <c r="J84" s="20"/>
      <c r="K84" s="10"/>
    </row>
    <row r="85" spans="2:11" ht="22.15" customHeight="1">
      <c r="B85" s="2">
        <v>68</v>
      </c>
      <c r="C85" s="20"/>
      <c r="D85" s="10"/>
      <c r="E85" s="11"/>
      <c r="F85" s="14"/>
      <c r="G85" s="13"/>
      <c r="H85" s="14"/>
      <c r="I85" s="13"/>
      <c r="J85" s="20"/>
      <c r="K85" s="10"/>
    </row>
    <row r="86" spans="2:11" ht="22.15" customHeight="1">
      <c r="B86" s="2">
        <v>69</v>
      </c>
      <c r="C86" s="20"/>
      <c r="D86" s="10"/>
      <c r="E86" s="11"/>
      <c r="F86" s="14"/>
      <c r="G86" s="13"/>
      <c r="H86" s="14"/>
      <c r="I86" s="13"/>
      <c r="J86" s="20"/>
      <c r="K86" s="10"/>
    </row>
    <row r="87" spans="2:11" ht="22.15" customHeight="1">
      <c r="B87" s="2">
        <v>70</v>
      </c>
      <c r="C87" s="20"/>
      <c r="D87" s="10"/>
      <c r="E87" s="11"/>
      <c r="F87" s="14"/>
      <c r="G87" s="13"/>
      <c r="H87" s="14"/>
      <c r="I87" s="13"/>
      <c r="J87" s="20"/>
      <c r="K87" s="10"/>
    </row>
    <row r="88" spans="2:11" ht="22.15" customHeight="1">
      <c r="B88" s="2">
        <v>71</v>
      </c>
      <c r="C88" s="20"/>
      <c r="D88" s="10"/>
      <c r="E88" s="11"/>
      <c r="F88" s="14"/>
      <c r="G88" s="13"/>
      <c r="H88" s="14"/>
      <c r="I88" s="13"/>
      <c r="J88" s="20"/>
      <c r="K88" s="10"/>
    </row>
    <row r="89" spans="2:11" ht="22.15" customHeight="1">
      <c r="B89" s="2">
        <v>72</v>
      </c>
      <c r="C89" s="20"/>
      <c r="D89" s="10"/>
      <c r="E89" s="11"/>
      <c r="F89" s="14"/>
      <c r="G89" s="13"/>
      <c r="H89" s="14"/>
      <c r="I89" s="13"/>
      <c r="J89" s="20"/>
      <c r="K89" s="10"/>
    </row>
    <row r="90" spans="2:11" ht="22.15" customHeight="1">
      <c r="B90" s="2">
        <v>73</v>
      </c>
      <c r="C90" s="20"/>
      <c r="D90" s="10"/>
      <c r="E90" s="11"/>
      <c r="F90" s="14"/>
      <c r="G90" s="13"/>
      <c r="H90" s="14"/>
      <c r="I90" s="13"/>
      <c r="J90" s="20"/>
      <c r="K90" s="10"/>
    </row>
    <row r="91" spans="2:11" ht="22.15" customHeight="1">
      <c r="B91" s="2">
        <v>74</v>
      </c>
      <c r="C91" s="20"/>
      <c r="D91" s="10"/>
      <c r="E91" s="11"/>
      <c r="F91" s="14"/>
      <c r="G91" s="13"/>
      <c r="H91" s="14"/>
      <c r="I91" s="13"/>
      <c r="J91" s="20"/>
      <c r="K91" s="10"/>
    </row>
    <row r="92" spans="2:11" ht="22.15" customHeight="1">
      <c r="B92" s="2">
        <v>75</v>
      </c>
      <c r="C92" s="20"/>
      <c r="D92" s="10"/>
      <c r="E92" s="11"/>
      <c r="F92" s="14"/>
      <c r="G92" s="13"/>
      <c r="H92" s="14"/>
      <c r="I92" s="13"/>
      <c r="J92" s="20"/>
      <c r="K92" s="10"/>
    </row>
    <row r="93" spans="2:11" ht="22.15" customHeight="1">
      <c r="B93" s="2">
        <v>76</v>
      </c>
      <c r="C93" s="20"/>
      <c r="D93" s="10"/>
      <c r="E93" s="11"/>
      <c r="F93" s="14"/>
      <c r="G93" s="13"/>
      <c r="H93" s="14"/>
      <c r="I93" s="13"/>
      <c r="J93" s="20"/>
      <c r="K93" s="10"/>
    </row>
    <row r="94" spans="2:11" ht="22.15" customHeight="1">
      <c r="B94" s="2">
        <v>77</v>
      </c>
      <c r="C94" s="20"/>
      <c r="D94" s="10"/>
      <c r="E94" s="11"/>
      <c r="F94" s="14"/>
      <c r="G94" s="13"/>
      <c r="H94" s="14"/>
      <c r="I94" s="13"/>
      <c r="J94" s="20"/>
      <c r="K94" s="10"/>
    </row>
    <row r="95" spans="2:11" ht="22.15" customHeight="1">
      <c r="B95" s="2">
        <v>78</v>
      </c>
      <c r="C95" s="20"/>
      <c r="D95" s="10"/>
      <c r="E95" s="11"/>
      <c r="F95" s="14"/>
      <c r="G95" s="13"/>
      <c r="H95" s="14"/>
      <c r="I95" s="13"/>
      <c r="J95" s="20"/>
      <c r="K95" s="10"/>
    </row>
    <row r="96" spans="2:11" ht="22.15" customHeight="1">
      <c r="B96" s="2">
        <v>79</v>
      </c>
      <c r="C96" s="20"/>
      <c r="D96" s="10"/>
      <c r="E96" s="11"/>
      <c r="F96" s="14"/>
      <c r="G96" s="13"/>
      <c r="H96" s="14"/>
      <c r="I96" s="13"/>
      <c r="J96" s="20"/>
      <c r="K96" s="10"/>
    </row>
    <row r="97" spans="2:11" ht="22.15" customHeight="1">
      <c r="B97" s="2">
        <v>80</v>
      </c>
      <c r="C97" s="20"/>
      <c r="D97" s="10"/>
      <c r="E97" s="11"/>
      <c r="F97" s="14"/>
      <c r="G97" s="13"/>
      <c r="H97" s="14"/>
      <c r="I97" s="13"/>
      <c r="J97" s="20"/>
      <c r="K97" s="10"/>
    </row>
    <row r="98" spans="2:11" ht="22.15" customHeight="1">
      <c r="B98" s="2">
        <v>81</v>
      </c>
      <c r="C98" s="20"/>
      <c r="D98" s="10"/>
      <c r="E98" s="11"/>
      <c r="F98" s="14"/>
      <c r="G98" s="13"/>
      <c r="H98" s="14"/>
      <c r="I98" s="13"/>
      <c r="J98" s="20"/>
      <c r="K98" s="10"/>
    </row>
    <row r="99" spans="2:11" ht="22.15" customHeight="1">
      <c r="B99" s="2">
        <v>82</v>
      </c>
      <c r="C99" s="20"/>
      <c r="D99" s="10"/>
      <c r="E99" s="11"/>
      <c r="F99" s="14"/>
      <c r="G99" s="13"/>
      <c r="H99" s="14"/>
      <c r="I99" s="13"/>
      <c r="J99" s="20"/>
      <c r="K99" s="10"/>
    </row>
    <row r="100" spans="2:11" ht="22.15" customHeight="1">
      <c r="B100" s="2">
        <v>83</v>
      </c>
      <c r="C100" s="20"/>
      <c r="D100" s="10"/>
      <c r="E100" s="11"/>
      <c r="F100" s="14"/>
      <c r="G100" s="13"/>
      <c r="H100" s="14"/>
      <c r="I100" s="13"/>
      <c r="J100" s="20"/>
      <c r="K100" s="10"/>
    </row>
    <row r="101" spans="2:11" ht="22.15" customHeight="1">
      <c r="B101" s="2">
        <v>84</v>
      </c>
      <c r="C101" s="20"/>
      <c r="D101" s="10"/>
      <c r="E101" s="11"/>
      <c r="F101" s="14"/>
      <c r="G101" s="13"/>
      <c r="H101" s="14"/>
      <c r="I101" s="13"/>
      <c r="J101" s="20"/>
      <c r="K101" s="10"/>
    </row>
    <row r="102" spans="2:11" ht="22.15" customHeight="1">
      <c r="B102" s="2">
        <v>85</v>
      </c>
      <c r="C102" s="20"/>
      <c r="D102" s="10"/>
      <c r="E102" s="11"/>
      <c r="F102" s="14"/>
      <c r="G102" s="13"/>
      <c r="H102" s="14"/>
      <c r="I102" s="13"/>
      <c r="J102" s="20"/>
      <c r="K102" s="10"/>
    </row>
    <row r="103" spans="2:11" ht="22.15" customHeight="1">
      <c r="B103" s="2">
        <v>86</v>
      </c>
      <c r="C103" s="20"/>
      <c r="D103" s="10"/>
      <c r="E103" s="11"/>
      <c r="F103" s="14"/>
      <c r="G103" s="13"/>
      <c r="H103" s="14"/>
      <c r="I103" s="13"/>
      <c r="J103" s="20"/>
      <c r="K103" s="10"/>
    </row>
    <row r="104" spans="2:11" ht="22.5" customHeight="1">
      <c r="B104" s="2">
        <v>87</v>
      </c>
      <c r="C104" s="20"/>
      <c r="D104" s="10"/>
      <c r="E104" s="11"/>
      <c r="F104" s="14"/>
      <c r="G104" s="13"/>
      <c r="H104" s="14"/>
      <c r="I104" s="13"/>
      <c r="J104" s="20"/>
      <c r="K104" s="10"/>
    </row>
    <row r="105" spans="2:11" ht="22.5" customHeight="1">
      <c r="B105" s="2">
        <v>88</v>
      </c>
      <c r="C105" s="20"/>
      <c r="D105" s="10"/>
      <c r="E105" s="11"/>
      <c r="F105" s="14"/>
      <c r="G105" s="13"/>
      <c r="H105" s="14"/>
      <c r="I105" s="13"/>
      <c r="J105" s="20"/>
      <c r="K105" s="10"/>
    </row>
    <row r="106" spans="2:11" ht="22.5" customHeight="1">
      <c r="B106" s="2">
        <v>89</v>
      </c>
      <c r="C106" s="20"/>
      <c r="D106" s="10"/>
      <c r="E106" s="11"/>
      <c r="F106" s="14"/>
      <c r="G106" s="13"/>
      <c r="H106" s="14"/>
      <c r="I106" s="13"/>
      <c r="J106" s="20"/>
      <c r="K106" s="10"/>
    </row>
    <row r="107" spans="2:11" ht="22.5" customHeight="1">
      <c r="B107" s="2">
        <v>90</v>
      </c>
      <c r="C107" s="20"/>
      <c r="D107" s="10"/>
      <c r="E107" s="11"/>
      <c r="F107" s="14"/>
      <c r="G107" s="13"/>
      <c r="H107" s="14"/>
      <c r="I107" s="13"/>
      <c r="J107" s="20"/>
      <c r="K107" s="10"/>
    </row>
    <row r="108" spans="2:11" ht="22.5" customHeight="1">
      <c r="B108" s="2">
        <v>91</v>
      </c>
      <c r="C108" s="20"/>
      <c r="D108" s="10"/>
      <c r="E108" s="11"/>
      <c r="F108" s="14"/>
      <c r="G108" s="13"/>
      <c r="H108" s="14"/>
      <c r="I108" s="13"/>
      <c r="J108" s="20"/>
      <c r="K108" s="10"/>
    </row>
    <row r="109" spans="2:11" ht="22.5" customHeight="1">
      <c r="B109" s="2">
        <v>92</v>
      </c>
      <c r="C109" s="20"/>
      <c r="D109" s="10"/>
      <c r="E109" s="11"/>
      <c r="F109" s="14"/>
      <c r="G109" s="13"/>
      <c r="H109" s="14"/>
      <c r="I109" s="13"/>
      <c r="J109" s="20"/>
      <c r="K109" s="10"/>
    </row>
    <row r="110" spans="2:11" ht="22.5" customHeight="1">
      <c r="B110" s="2">
        <v>93</v>
      </c>
      <c r="C110" s="20"/>
      <c r="D110" s="10"/>
      <c r="E110" s="11"/>
      <c r="F110" s="14"/>
      <c r="G110" s="13"/>
      <c r="H110" s="14"/>
      <c r="I110" s="13"/>
      <c r="J110" s="20"/>
      <c r="K110" s="10"/>
    </row>
    <row r="111" spans="2:11" ht="22.5" customHeight="1">
      <c r="B111" s="2">
        <v>94</v>
      </c>
      <c r="C111" s="20"/>
      <c r="D111" s="10"/>
      <c r="E111" s="11"/>
      <c r="F111" s="14"/>
      <c r="G111" s="13"/>
      <c r="H111" s="14"/>
      <c r="I111" s="13"/>
      <c r="J111" s="20"/>
      <c r="K111" s="10"/>
    </row>
    <row r="112" spans="2:11" ht="22.5" customHeight="1">
      <c r="B112" s="2">
        <v>95</v>
      </c>
      <c r="C112" s="20"/>
      <c r="D112" s="10"/>
      <c r="E112" s="11"/>
      <c r="F112" s="14"/>
      <c r="G112" s="13"/>
      <c r="H112" s="14"/>
      <c r="I112" s="13"/>
      <c r="J112" s="20"/>
      <c r="K112" s="10"/>
    </row>
    <row r="113" spans="2:11" ht="22.5" customHeight="1">
      <c r="B113" s="2">
        <v>96</v>
      </c>
      <c r="C113" s="20"/>
      <c r="D113" s="10"/>
      <c r="E113" s="11"/>
      <c r="F113" s="14"/>
      <c r="G113" s="13"/>
      <c r="H113" s="14"/>
      <c r="I113" s="13"/>
      <c r="J113" s="20"/>
      <c r="K113" s="10"/>
    </row>
    <row r="114" spans="2:11" ht="22.5" customHeight="1">
      <c r="B114" s="2">
        <v>97</v>
      </c>
      <c r="C114" s="20"/>
      <c r="D114" s="10"/>
      <c r="E114" s="11"/>
      <c r="F114" s="14"/>
      <c r="G114" s="13"/>
      <c r="H114" s="14"/>
      <c r="I114" s="13"/>
      <c r="J114" s="20"/>
      <c r="K114" s="10"/>
    </row>
    <row r="115" spans="2:11" ht="22.5" customHeight="1">
      <c r="B115" s="2">
        <v>98</v>
      </c>
      <c r="C115" s="20"/>
      <c r="D115" s="10"/>
      <c r="E115" s="11"/>
      <c r="F115" s="14"/>
      <c r="G115" s="13"/>
      <c r="H115" s="14"/>
      <c r="I115" s="13"/>
      <c r="J115" s="20"/>
      <c r="K115" s="10"/>
    </row>
    <row r="116" spans="2:11" ht="22.5" customHeight="1">
      <c r="B116" s="2">
        <v>99</v>
      </c>
      <c r="C116" s="20"/>
      <c r="D116" s="10"/>
      <c r="E116" s="11"/>
      <c r="F116" s="14"/>
      <c r="G116" s="13"/>
      <c r="H116" s="14"/>
      <c r="I116" s="13"/>
      <c r="J116" s="20"/>
      <c r="K116" s="10"/>
    </row>
  </sheetData>
  <mergeCells count="32">
    <mergeCell ref="A2:B2"/>
    <mergeCell ref="C2:E2"/>
    <mergeCell ref="F2:G2"/>
    <mergeCell ref="H2:K2"/>
    <mergeCell ref="A3:B4"/>
    <mergeCell ref="C3:C4"/>
    <mergeCell ref="D3:D4"/>
    <mergeCell ref="E3:F3"/>
    <mergeCell ref="G3:I3"/>
    <mergeCell ref="K3:K6"/>
    <mergeCell ref="E4:F4"/>
    <mergeCell ref="G4:I4"/>
    <mergeCell ref="A5:B6"/>
    <mergeCell ref="C5:C6"/>
    <mergeCell ref="D5:D6"/>
    <mergeCell ref="E5:F5"/>
    <mergeCell ref="G5:I5"/>
    <mergeCell ref="E6:F6"/>
    <mergeCell ref="G6:I6"/>
    <mergeCell ref="J16:K17"/>
    <mergeCell ref="F17:G17"/>
    <mergeCell ref="H17:I17"/>
    <mergeCell ref="A7:K7"/>
    <mergeCell ref="F9:G9"/>
    <mergeCell ref="F10:G10"/>
    <mergeCell ref="F11:G11"/>
    <mergeCell ref="A13:K13"/>
    <mergeCell ref="B15:C15"/>
    <mergeCell ref="B16:B17"/>
    <mergeCell ref="C16:C17"/>
    <mergeCell ref="D16:D17"/>
    <mergeCell ref="E16:I16"/>
  </mergeCells>
  <phoneticPr fontId="2"/>
  <printOptions gridLinesSet="0"/>
  <pageMargins left="0.45" right="0.39" top="0.26" bottom="0.2" header="0.23" footer="0.22"/>
  <pageSetup paperSize="9" scale="11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見本</vt:lpstr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2024-10-21T04:49:38Z</dcterms:modified>
</cp:coreProperties>
</file>