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 activeTab="1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入力用!$M$14:$M$16</definedName>
    <definedName name="_xlnm.Print_Area" localSheetId="1">入力用!$A$1:$S$41</definedName>
    <definedName name="_xlnm.Print_Area" localSheetId="0">入力例!$A$1:$L$41</definedName>
  </definedNames>
  <calcPr calcId="145621"/>
</workbook>
</file>

<file path=xl/calcChain.xml><?xml version="1.0" encoding="utf-8"?>
<calcChain xmlns="http://schemas.openxmlformats.org/spreadsheetml/2006/main">
  <c r="F36" i="1" l="1"/>
  <c r="B41" i="1" l="1"/>
  <c r="B4" i="1" l="1"/>
  <c r="E26" i="7" l="1"/>
  <c r="I25" i="7"/>
  <c r="E25" i="7"/>
  <c r="B3" i="5" l="1"/>
  <c r="Y3" i="5" l="1"/>
  <c r="X3" i="5"/>
  <c r="F3" i="5"/>
  <c r="E3" i="5"/>
  <c r="D3" i="5"/>
  <c r="C3" i="5"/>
  <c r="I25" i="1"/>
  <c r="E25" i="1"/>
  <c r="AD3" i="5"/>
  <c r="AC3" i="5"/>
  <c r="AB3" i="5"/>
  <c r="E26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<sst xmlns="http://schemas.openxmlformats.org/spreadsheetml/2006/main" count="175" uniqueCount="108">
  <si>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</si>
  <si>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</si>
  <si>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</si>
  <si>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</si>
  <si>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</si>
  <si>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</si>
  <si>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</si>
  <si>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</si>
  <si>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</si>
  <si>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</si>
  <si>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</si>
  <si>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</si>
  <si>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</si>
  <si>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</si>
  <si>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</si>
  <si>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</si>
  <si>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</si>
  <si>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</si>
  <si>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</si>
  <si>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7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</si>
  <si>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</si>
  <si>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7"/>
  </si>
  <si>
    <t>生年月日</t>
    <rPh sb="0" eb="2">
      <t>セイネン</t>
    </rPh>
    <rPh sb="2" eb="4">
      <t>ガッピ</t>
    </rPh>
    <phoneticPr fontId="17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</si>
  <si>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</si>
  <si>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</si>
  <si>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</si>
  <si>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</si>
  <si>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</si>
  <si>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</si>
  <si>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</si>
  <si>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</si>
  <si>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</si>
  <si>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</si>
  <si>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</si>
  <si>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</si>
  <si>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</si>
  <si>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</si>
  <si>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</si>
  <si>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</si>
  <si>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</si>
  <si>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</si>
  <si>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</si>
  <si>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7"/>
  </si>
  <si>
    <t>所属する団体</t>
    <rPh sb="0" eb="2">
      <t>ショゾク</t>
    </rPh>
    <rPh sb="4" eb="6">
      <t>ダンタイ</t>
    </rPh>
    <phoneticPr fontId="27"/>
  </si>
  <si>
    <t>所属する連盟</t>
    <rPh sb="0" eb="2">
      <t>ショゾク</t>
    </rPh>
    <rPh sb="4" eb="6">
      <t>レンメイ</t>
    </rPh>
    <phoneticPr fontId="27"/>
  </si>
  <si>
    <t>所属する都道府県協会</t>
    <rPh sb="0" eb="2">
      <t>ショゾク</t>
    </rPh>
    <rPh sb="4" eb="8">
      <t>トドウフケン</t>
    </rPh>
    <rPh sb="8" eb="10">
      <t>キョウカイ</t>
    </rPh>
    <phoneticPr fontId="27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</si>
  <si>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</si>
  <si>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</si>
  <si>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</si>
  <si>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</si>
  <si>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3"/>
  </si>
  <si>
    <t>学校名</t>
    <phoneticPr fontId="23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</si>
  <si>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</si>
  <si>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</si>
  <si>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</si>
  <si>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3"/>
  </si>
  <si>
    <t>所属</t>
    <rPh sb="0" eb="2">
      <t>ショゾク</t>
    </rPh>
    <phoneticPr fontId="23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</si>
  <si>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</si>
  <si>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</si>
  <si>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</si>
  <si>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</si>
  <si>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</si>
  <si>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</si>
  <si>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3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</si>
  <si>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</si>
  <si>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</si>
  <si>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</si>
  <si>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</si>
  <si>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</si>
  <si>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</si>
  <si>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</si>
  <si>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</si>
  <si>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</si>
  <si>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</si>
  <si>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</si>
  <si>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--</t>
    <phoneticPr fontId="2"/>
  </si>
  <si>
    <t>@</t>
    <phoneticPr fontId="2"/>
  </si>
  <si>
    <t>『個人ＰＣメール』</t>
  </si>
  <si>
    <t>-</t>
    <phoneticPr fontId="2"/>
  </si>
  <si>
    <t>情報</t>
    <rPh sb="0" eb="2">
      <t>ジョウホウ</t>
    </rPh>
    <phoneticPr fontId="17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</si>
  <si>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</si>
  <si>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</si>
  <si>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//</t>
    <phoneticPr fontId="2"/>
  </si>
  <si>
    <t>中</t>
    <phoneticPr fontId="2"/>
  </si>
  <si>
    <t>チュウ</t>
    <phoneticPr fontId="2"/>
  </si>
  <si>
    <t>チュウガッコウ</t>
    <phoneticPr fontId="2"/>
  </si>
  <si>
    <t>中学校</t>
    <rPh sb="0" eb="3">
      <t>チュウガッコウ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</si>
  <si>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</si>
  <si>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</si>
  <si>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</si>
  <si>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</si>
  <si>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</si>
  <si>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</si>
  <si>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3"/>
  </si>
  <si>
    <t>冬藏</t>
    <rPh sb="0" eb="1">
      <t>フユ</t>
    </rPh>
    <rPh sb="1" eb="2">
      <t>クラ</t>
    </rPh>
    <phoneticPr fontId="23"/>
  </si>
  <si>
    <t>セキネ</t>
    <phoneticPr fontId="23"/>
  </si>
  <si>
    <t>フユゾウ</t>
    <phoneticPr fontId="23"/>
  </si>
  <si>
    <t>ある場合のみ</t>
    <rPh sb="2" eb="4">
      <t>バアイ</t>
    </rPh>
    <phoneticPr fontId="23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</si>
  <si>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</si>
  <si>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</si>
  <si>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</si>
  <si>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3"/>
  </si>
  <si>
    <t>9-3160</t>
    <phoneticPr fontId="23"/>
  </si>
  <si>
    <r>
      <t>＊ファイル名は、『Ｈ２８年度・協会登録データ【個人登録者用（生徒）】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12" eb="14">
      <t>ネンド</t>
    </rPh>
    <rPh sb="30" eb="32">
      <t>セイト</t>
    </rPh>
    <rPh sb="35" eb="38">
      <t>ガッコウメイ</t>
    </rPh>
    <rPh sb="40" eb="42">
      <t>ナマエ</t>
    </rPh>
    <rPh sb="46" eb="47">
      <t>クダ</t>
    </rPh>
    <phoneticPr fontId="2"/>
  </si>
  <si>
    <t>追加登録の場合入力</t>
    <rPh sb="0" eb="1">
      <t>ツイカ</t>
    </rPh>
    <rPh sb="1" eb="3">
      <t>トウロク</t>
    </rPh>
    <rPh sb="4" eb="6">
      <t>バアイ</t>
    </rPh>
    <rPh sb="6" eb="8">
      <t>ニュウリョク</t>
    </rPh>
    <phoneticPr fontId="2"/>
  </si>
  <si>
    <t>日</t>
    <rPh sb="0" eb="1">
      <t>ヒ</t>
    </rPh>
    <phoneticPr fontId="2"/>
  </si>
  <si>
    <t>平成２９年度・協会登録データ【個人登録者用（生徒）】</t>
    <rPh sb="0" eb="2">
      <t>ヘイセイ</t>
    </rPh>
    <rPh sb="4" eb="6">
      <t>ネンド</t>
    </rPh>
    <rPh sb="7" eb="9">
      <t>キョウカイ</t>
    </rPh>
    <rPh sb="9" eb="11">
      <t>トウロク</t>
    </rPh>
    <rPh sb="15" eb="21">
      <t>コジントウロクシャヨウ</t>
    </rPh>
    <rPh sb="22" eb="24">
      <t>セイト</t>
    </rPh>
    <phoneticPr fontId="2"/>
  </si>
  <si>
    <t>????/??/??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</si>
</sst>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3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5" fillId="4" borderId="7" xfId="0" applyNumberFormat="1" applyFont="1" applyFill="1" applyBorder="1" applyAlignment="1">
      <alignment horizontal="center" vertical="center"/>
    </xf>
    <xf numFmtId="0" fontId="25" fillId="5" borderId="7" xfId="0" applyNumberFormat="1" applyFont="1" applyFill="1" applyBorder="1" applyAlignment="1">
      <alignment horizontal="center" vertical="center"/>
    </xf>
    <xf numFmtId="0" fontId="25" fillId="6" borderId="7" xfId="0" applyNumberFormat="1" applyFont="1" applyFill="1" applyBorder="1" applyAlignment="1">
      <alignment horizontal="center" vertical="center"/>
    </xf>
    <xf numFmtId="0" fontId="26" fillId="7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5" borderId="0" xfId="0" applyNumberFormat="1" applyFont="1" applyFill="1" applyBorder="1" applyAlignment="1">
      <alignment horizontal="center" vertical="center"/>
    </xf>
    <xf numFmtId="0" fontId="25" fillId="6" borderId="0" xfId="0" applyNumberFormat="1" applyFont="1" applyFill="1" applyBorder="1" applyAlignment="1">
      <alignment horizontal="center" vertical="center"/>
    </xf>
    <xf numFmtId="0" fontId="26" fillId="7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4" fontId="25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1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6" fontId="0" fillId="0" borderId="0" xfId="0" applyNumberFormat="1" applyFont="1"/>
    <xf numFmtId="0" fontId="33" fillId="0" borderId="56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left" vertical="center"/>
    </xf>
    <xf numFmtId="0" fontId="21" fillId="3" borderId="24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center" vertical="center" shrinkToFit="1"/>
    </xf>
    <xf numFmtId="0" fontId="29" fillId="3" borderId="41" xfId="0" applyFont="1" applyFill="1" applyBorder="1" applyAlignment="1">
      <alignment horizontal="center" vertical="center" shrinkToFit="1"/>
    </xf>
    <xf numFmtId="0" fontId="29" fillId="3" borderId="43" xfId="0" applyFont="1" applyFill="1" applyBorder="1" applyAlignment="1">
      <alignment horizontal="right" vertical="center"/>
    </xf>
    <xf numFmtId="0" fontId="29" fillId="3" borderId="55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9" fillId="3" borderId="23" xfId="0" quotePrefix="1" applyFont="1" applyFill="1" applyBorder="1" applyAlignment="1">
      <alignment horizontal="center" vertical="center" shrinkToFit="1"/>
    </xf>
    <xf numFmtId="0" fontId="29" fillId="3" borderId="24" xfId="0" quotePrefix="1" applyFont="1" applyFill="1" applyBorder="1" applyAlignment="1">
      <alignment horizontal="center" vertical="center" shrinkToFit="1"/>
    </xf>
    <xf numFmtId="0" fontId="29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2" fillId="3" borderId="37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38" xfId="1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20" fillId="3" borderId="3" xfId="0" quotePrefix="1" applyFont="1" applyFill="1" applyBorder="1" applyAlignment="1">
      <alignment horizontal="center" vertical="center"/>
    </xf>
    <xf numFmtId="0" fontId="20" fillId="3" borderId="8" xfId="0" quotePrefix="1" applyFont="1" applyFill="1" applyBorder="1" applyAlignment="1">
      <alignment horizontal="center" vertical="center"/>
    </xf>
    <xf numFmtId="0" fontId="20" fillId="3" borderId="10" xfId="0" quotePrefix="1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9" fillId="3" borderId="45" xfId="0" applyNumberFormat="1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9" fillId="3" borderId="26" xfId="0" quotePrefix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1" xfId="1" applyFont="1" applyFill="1" applyBorder="1" applyAlignment="1">
      <alignment horizontal="center" vertical="center"/>
    </xf>
    <xf numFmtId="0" fontId="29" fillId="3" borderId="8" xfId="1" applyFont="1" applyFill="1" applyBorder="1" applyAlignment="1">
      <alignment horizontal="center" vertical="center"/>
    </xf>
    <xf numFmtId="0" fontId="29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9" fillId="3" borderId="21" xfId="0" quotePrefix="1" applyFont="1" applyFill="1" applyBorder="1" applyAlignment="1">
      <alignment horizontal="center" vertical="center"/>
    </xf>
    <xf numFmtId="0" fontId="29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9" fillId="3" borderId="43" xfId="0" quotePrefix="1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9" fillId="3" borderId="12" xfId="0" quotePrefix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/>
    </xf>
    <xf numFmtId="0" fontId="15" fillId="3" borderId="8" xfId="0" quotePrefix="1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 wrapText="1" shrinkToFit="1"/>
    </xf>
    <xf numFmtId="0" fontId="32" fillId="3" borderId="7" xfId="0" applyFont="1" applyFill="1" applyBorder="1" applyAlignment="1">
      <alignment horizontal="center" vertical="center" shrinkToFi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right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 shrinkToFit="1"/>
    </xf>
    <xf numFmtId="0" fontId="32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0" fontId="20" fillId="0" borderId="8" xfId="0" quotePrefix="1" applyFont="1" applyBorder="1" applyAlignment="1">
      <alignment horizontal="center" vertical="center"/>
    </xf>
    <xf numFmtId="0" fontId="20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48" xfId="0" quotePrefix="1" applyFont="1" applyFill="1" applyBorder="1" applyAlignment="1">
      <alignment horizontal="center" vertical="center" wrapText="1" shrinkToFit="1"/>
    </xf>
    <xf numFmtId="0" fontId="1" fillId="3" borderId="58" xfId="0" quotePrefix="1" applyFont="1" applyFill="1" applyBorder="1" applyAlignment="1">
      <alignment horizontal="center" vertical="center" wrapText="1" shrinkToFit="1"/>
    </xf>
    <xf numFmtId="0" fontId="1" fillId="3" borderId="14" xfId="0" quotePrefix="1" applyFont="1" applyFill="1" applyBorder="1" applyAlignment="1">
      <alignment horizontal="center" vertical="center" wrapText="1" shrinkToFit="1"/>
    </xf>
    <xf numFmtId="176" fontId="4" fillId="2" borderId="59" xfId="0" quotePrefix="1" applyNumberFormat="1" applyFont="1" applyFill="1" applyBorder="1" applyAlignment="1">
      <alignment horizontal="center" vertical="center" shrinkToFit="1"/>
    </xf>
    <xf numFmtId="176" fontId="4" fillId="2" borderId="14" xfId="0" quotePrefix="1" applyNumberFormat="1" applyFont="1" applyFill="1" applyBorder="1" applyAlignment="1">
      <alignment horizontal="center" vertical="center" shrinkToFit="1"/>
    </xf>
    <xf numFmtId="176" fontId="4" fillId="2" borderId="11" xfId="0" quotePrefix="1" applyNumberFormat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176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E21" sqref="E21:I21"/>
    </sheetView>
  </sheetViews>
  <sheetFormatPr defaultRowHeight="13.5" x14ac:dyDescent="0.15"/>
  <cols>
    <col min="1" max="1" width="2.125" style="52" customWidth="1"/>
    <col min="2" max="2" width="6.5" style="52" customWidth="1"/>
    <col min="3" max="3" width="9.625" style="53" bestFit="1" customWidth="1"/>
    <col min="4" max="4" width="11.375" style="53" customWidth="1"/>
    <col min="5" max="5" width="8.625" style="52" customWidth="1"/>
    <col min="6" max="6" width="4.125" style="52" customWidth="1"/>
    <col min="7" max="7" width="8.625" style="52" customWidth="1"/>
    <col min="8" max="8" width="4.125" style="52" customWidth="1"/>
    <col min="9" max="9" width="8.625" style="52" customWidth="1"/>
    <col min="10" max="10" width="12.875" style="52" customWidth="1"/>
    <col min="11" max="11" width="7.625" style="52" customWidth="1"/>
    <col min="12" max="12" width="6.75" style="52" customWidth="1"/>
    <col min="13" max="13" width="9" style="52" hidden="1" customWidth="1"/>
    <col min="14" max="17" width="0" style="52" hidden="1" customWidth="1"/>
    <col min="18" max="16384" width="9" style="52"/>
  </cols>
  <sheetData>
    <row r="1" spans="1:18" ht="6.75" customHeight="1" x14ac:dyDescent="0.15"/>
    <row r="2" spans="1:18" s="54" customFormat="1" ht="21.75" customHeight="1" x14ac:dyDescent="0.15">
      <c r="B2" s="162" t="s">
        <v>64</v>
      </c>
      <c r="C2" s="163"/>
      <c r="D2" s="163"/>
      <c r="E2" s="163"/>
      <c r="F2" s="163"/>
      <c r="G2" s="163"/>
      <c r="H2" s="163"/>
      <c r="I2" s="163"/>
      <c r="J2" s="163"/>
      <c r="K2" s="164"/>
      <c r="L2" s="55"/>
    </row>
    <row r="3" spans="1:18" ht="8.25" customHeight="1" x14ac:dyDescent="0.15"/>
    <row r="4" spans="1:18" s="56" customFormat="1" ht="22.5" x14ac:dyDescent="0.2">
      <c r="A4" s="165" t="s">
        <v>106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8" ht="8.25" customHeight="1" x14ac:dyDescent="0.15"/>
    <row r="6" spans="1:18" s="59" customFormat="1" ht="20.25" customHeight="1" x14ac:dyDescent="0.15">
      <c r="C6" s="69"/>
      <c r="D6" s="70" t="s">
        <v>23</v>
      </c>
      <c r="E6" s="166" t="s">
        <v>27</v>
      </c>
      <c r="F6" s="166"/>
      <c r="G6" s="80">
        <v>2016</v>
      </c>
      <c r="H6" s="59" t="s">
        <v>24</v>
      </c>
      <c r="I6" s="83">
        <v>5</v>
      </c>
      <c r="J6" s="80" t="s">
        <v>25</v>
      </c>
      <c r="K6" s="83">
        <v>11</v>
      </c>
      <c r="L6" s="59" t="s">
        <v>26</v>
      </c>
      <c r="N6" s="71"/>
      <c r="O6" s="72"/>
      <c r="P6" s="72"/>
      <c r="Q6" s="72"/>
      <c r="R6" s="72"/>
    </row>
    <row r="7" spans="1:18" s="59" customFormat="1" ht="20.25" customHeight="1" x14ac:dyDescent="0.15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15">
      <c r="C8" s="57" t="s">
        <v>65</v>
      </c>
    </row>
    <row r="9" spans="1:18" ht="6.75" customHeight="1" thickBot="1" x14ac:dyDescent="0.2">
      <c r="C9" s="57"/>
    </row>
    <row r="10" spans="1:18" s="59" customFormat="1" ht="13.5" customHeight="1" x14ac:dyDescent="0.15">
      <c r="C10" s="167" t="s">
        <v>0</v>
      </c>
      <c r="D10" s="168"/>
      <c r="E10" s="169" t="s">
        <v>90</v>
      </c>
      <c r="F10" s="170"/>
      <c r="G10" s="170"/>
      <c r="H10" s="170"/>
      <c r="I10" s="170"/>
      <c r="J10" s="170"/>
      <c r="K10" s="171"/>
    </row>
    <row r="11" spans="1:18" s="59" customFormat="1" ht="27" customHeight="1" x14ac:dyDescent="0.15">
      <c r="C11" s="157" t="s">
        <v>80</v>
      </c>
      <c r="D11" s="158"/>
      <c r="E11" s="159" t="s">
        <v>89</v>
      </c>
      <c r="F11" s="160"/>
      <c r="G11" s="160"/>
      <c r="H11" s="160"/>
      <c r="I11" s="160"/>
      <c r="J11" s="160"/>
      <c r="K11" s="161"/>
      <c r="M11" s="59" t="s">
        <v>71</v>
      </c>
    </row>
    <row r="12" spans="1:18" s="59" customFormat="1" ht="33.75" customHeight="1" x14ac:dyDescent="0.15">
      <c r="C12" s="172" t="s">
        <v>11</v>
      </c>
      <c r="D12" s="173"/>
      <c r="E12" s="174" t="s">
        <v>18</v>
      </c>
      <c r="F12" s="175"/>
      <c r="G12" s="175"/>
      <c r="H12" s="175"/>
      <c r="I12" s="175"/>
      <c r="J12" s="175"/>
      <c r="K12" s="176"/>
      <c r="M12" s="59" t="s">
        <v>72</v>
      </c>
    </row>
    <row r="13" spans="1:18" s="59" customFormat="1" ht="13.5" customHeight="1" x14ac:dyDescent="0.15">
      <c r="C13" s="177" t="s">
        <v>87</v>
      </c>
      <c r="D13" s="60" t="s">
        <v>2</v>
      </c>
      <c r="E13" s="179" t="s">
        <v>92</v>
      </c>
      <c r="F13" s="180"/>
      <c r="G13" s="180"/>
      <c r="H13" s="180"/>
      <c r="I13" s="180"/>
      <c r="J13" s="180"/>
      <c r="K13" s="181"/>
      <c r="M13" s="59" t="s">
        <v>73</v>
      </c>
    </row>
    <row r="14" spans="1:18" s="59" customFormat="1" ht="27" customHeight="1" x14ac:dyDescent="0.15">
      <c r="C14" s="178"/>
      <c r="D14" s="61" t="s">
        <v>29</v>
      </c>
      <c r="E14" s="182" t="s">
        <v>91</v>
      </c>
      <c r="F14" s="160"/>
      <c r="G14" s="160"/>
      <c r="H14" s="160"/>
      <c r="I14" s="160"/>
      <c r="J14" s="160"/>
      <c r="K14" s="161"/>
      <c r="M14" s="59" t="s">
        <v>58</v>
      </c>
    </row>
    <row r="15" spans="1:18" s="59" customFormat="1" ht="13.5" customHeight="1" x14ac:dyDescent="0.15">
      <c r="C15" s="183" t="s">
        <v>88</v>
      </c>
      <c r="D15" s="62" t="s">
        <v>2</v>
      </c>
      <c r="E15" s="186"/>
      <c r="F15" s="187"/>
      <c r="G15" s="188" t="s">
        <v>95</v>
      </c>
      <c r="H15" s="188"/>
      <c r="I15" s="95" t="s">
        <v>96</v>
      </c>
      <c r="J15" s="96"/>
      <c r="K15" s="97"/>
      <c r="M15" s="59" t="s">
        <v>59</v>
      </c>
    </row>
    <row r="16" spans="1:18" s="59" customFormat="1" ht="27.75" customHeight="1" x14ac:dyDescent="0.15">
      <c r="C16" s="184"/>
      <c r="D16" s="61" t="s">
        <v>61</v>
      </c>
      <c r="E16" s="98" t="s">
        <v>71</v>
      </c>
      <c r="F16" s="99"/>
      <c r="G16" s="100" t="s">
        <v>93</v>
      </c>
      <c r="H16" s="100"/>
      <c r="I16" s="101" t="s">
        <v>94</v>
      </c>
      <c r="J16" s="102"/>
      <c r="K16" s="103"/>
      <c r="M16" s="59" t="s">
        <v>52</v>
      </c>
    </row>
    <row r="17" spans="2:13" s="59" customFormat="1" ht="21" customHeight="1" x14ac:dyDescent="0.15">
      <c r="C17" s="184"/>
      <c r="D17" s="104" t="s">
        <v>12</v>
      </c>
      <c r="E17" s="106" t="s">
        <v>59</v>
      </c>
      <c r="F17" s="107"/>
      <c r="G17" s="107"/>
      <c r="H17" s="107"/>
      <c r="I17" s="108"/>
      <c r="J17" s="109" t="s">
        <v>81</v>
      </c>
      <c r="K17" s="110"/>
    </row>
    <row r="18" spans="2:13" s="59" customFormat="1" ht="21" customHeight="1" x14ac:dyDescent="0.15">
      <c r="C18" s="184"/>
      <c r="D18" s="105"/>
      <c r="E18" s="113" t="s">
        <v>63</v>
      </c>
      <c r="F18" s="114"/>
      <c r="G18" s="156" t="s">
        <v>60</v>
      </c>
      <c r="H18" s="156"/>
      <c r="I18" s="156"/>
      <c r="J18" s="111"/>
      <c r="K18" s="112"/>
    </row>
    <row r="19" spans="2:13" s="59" customFormat="1" ht="21" customHeight="1" x14ac:dyDescent="0.15">
      <c r="C19" s="184"/>
      <c r="D19" s="61" t="s">
        <v>79</v>
      </c>
      <c r="E19" s="139" t="s">
        <v>22</v>
      </c>
      <c r="F19" s="140"/>
      <c r="G19" s="141" t="s">
        <v>107</v>
      </c>
      <c r="H19" s="142"/>
      <c r="I19" s="143"/>
      <c r="J19" s="84" t="s">
        <v>21</v>
      </c>
      <c r="K19" s="85" t="s">
        <v>53</v>
      </c>
      <c r="M19" s="59" t="s">
        <v>53</v>
      </c>
    </row>
    <row r="20" spans="2:13" s="59" customFormat="1" ht="19.5" customHeight="1" x14ac:dyDescent="0.15">
      <c r="C20" s="184"/>
      <c r="D20" s="63" t="s">
        <v>4</v>
      </c>
      <c r="E20" s="144" t="s">
        <v>74</v>
      </c>
      <c r="F20" s="145"/>
      <c r="G20" s="145"/>
      <c r="H20" s="145"/>
      <c r="I20" s="145"/>
      <c r="J20" s="145"/>
      <c r="K20" s="146"/>
      <c r="M20" s="59" t="s">
        <v>54</v>
      </c>
    </row>
    <row r="21" spans="2:13" s="59" customFormat="1" ht="19.5" customHeight="1" x14ac:dyDescent="0.15">
      <c r="C21" s="184"/>
      <c r="D21" s="63" t="s">
        <v>5</v>
      </c>
      <c r="E21" s="152" t="s">
        <v>98</v>
      </c>
      <c r="F21" s="153"/>
      <c r="G21" s="153"/>
      <c r="H21" s="153"/>
      <c r="I21" s="153"/>
      <c r="J21" s="154" t="s">
        <v>97</v>
      </c>
      <c r="K21" s="155"/>
    </row>
    <row r="22" spans="2:13" s="59" customFormat="1" ht="19.5" customHeight="1" x14ac:dyDescent="0.15">
      <c r="C22" s="185"/>
      <c r="D22" s="63" t="s">
        <v>7</v>
      </c>
      <c r="E22" s="147" t="s">
        <v>99</v>
      </c>
      <c r="F22" s="148"/>
      <c r="G22" s="148"/>
      <c r="H22" s="148"/>
      <c r="I22" s="149"/>
      <c r="J22" s="150" t="s">
        <v>77</v>
      </c>
      <c r="K22" s="151"/>
    </row>
    <row r="23" spans="2:13" s="59" customFormat="1" ht="19.5" customHeight="1" x14ac:dyDescent="0.15">
      <c r="C23" s="120" t="s">
        <v>1</v>
      </c>
      <c r="D23" s="64" t="s">
        <v>8</v>
      </c>
      <c r="E23" s="25" t="s">
        <v>9</v>
      </c>
      <c r="F23" s="123" t="s">
        <v>100</v>
      </c>
      <c r="G23" s="124"/>
      <c r="H23" s="125"/>
      <c r="I23" s="23"/>
      <c r="J23" s="23"/>
      <c r="K23" s="24"/>
    </row>
    <row r="24" spans="2:13" s="59" customFormat="1" ht="28.5" customHeight="1" x14ac:dyDescent="0.15">
      <c r="C24" s="121"/>
      <c r="D24" s="64" t="s">
        <v>6</v>
      </c>
      <c r="E24" s="77" t="s">
        <v>28</v>
      </c>
      <c r="F24" s="126" t="s">
        <v>101</v>
      </c>
      <c r="G24" s="126"/>
      <c r="H24" s="126"/>
      <c r="I24" s="126"/>
      <c r="J24" s="126" t="s">
        <v>102</v>
      </c>
      <c r="K24" s="127"/>
    </row>
    <row r="25" spans="2:13" s="59" customFormat="1" ht="23.25" customHeight="1" x14ac:dyDescent="0.15">
      <c r="C25" s="121"/>
      <c r="D25" s="64" t="s">
        <v>70</v>
      </c>
      <c r="E25" s="128" t="str">
        <f t="shared" ref="E25" si="0">G16</f>
        <v>関根</v>
      </c>
      <c r="F25" s="129"/>
      <c r="G25" s="129"/>
      <c r="H25" s="129"/>
      <c r="I25" s="130" t="str">
        <f t="shared" ref="I25" si="1">$I$16</f>
        <v>冬藏</v>
      </c>
      <c r="J25" s="130"/>
      <c r="K25" s="131"/>
    </row>
    <row r="26" spans="2:13" s="59" customFormat="1" ht="19.5" customHeight="1" x14ac:dyDescent="0.15">
      <c r="C26" s="122"/>
      <c r="D26" s="64" t="s">
        <v>4</v>
      </c>
      <c r="E26" s="132" t="str">
        <f t="shared" ref="E26" si="2">$E$20</f>
        <v>048-962-2366</v>
      </c>
      <c r="F26" s="133"/>
      <c r="G26" s="133"/>
      <c r="H26" s="133"/>
      <c r="I26" s="133"/>
      <c r="J26" s="133"/>
      <c r="K26" s="134"/>
    </row>
    <row r="27" spans="2:13" ht="24" customHeight="1" thickBot="1" x14ac:dyDescent="0.2">
      <c r="C27" s="82"/>
      <c r="I27" s="58"/>
      <c r="K27" s="65"/>
      <c r="L27" s="65"/>
    </row>
    <row r="28" spans="2:13" ht="9" customHeight="1" x14ac:dyDescent="0.15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8.75" x14ac:dyDescent="0.15">
      <c r="B29" s="135" t="s">
        <v>13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2:13" s="58" customFormat="1" ht="9" customHeight="1" x14ac:dyDescent="0.15">
      <c r="C30" s="53"/>
      <c r="D30" s="53"/>
      <c r="E30" s="73"/>
    </row>
    <row r="31" spans="2:13" s="74" customFormat="1" ht="27.75" customHeight="1" x14ac:dyDescent="0.15">
      <c r="C31" s="118" t="s">
        <v>14</v>
      </c>
      <c r="D31" s="118"/>
      <c r="E31" s="118"/>
      <c r="F31" s="136" t="s">
        <v>19</v>
      </c>
      <c r="G31" s="137"/>
      <c r="H31" s="137"/>
      <c r="I31" s="137"/>
      <c r="J31" s="137"/>
      <c r="K31" s="138"/>
    </row>
    <row r="32" spans="2:13" s="74" customFormat="1" ht="27.75" customHeight="1" x14ac:dyDescent="0.15">
      <c r="C32" s="115" t="s">
        <v>15</v>
      </c>
      <c r="D32" s="115"/>
      <c r="E32" s="115"/>
      <c r="F32" s="116" t="s">
        <v>20</v>
      </c>
      <c r="G32" s="116"/>
      <c r="H32" s="116"/>
      <c r="I32" s="116"/>
      <c r="J32" s="117"/>
      <c r="K32" s="75"/>
    </row>
    <row r="33" spans="2:11" s="59" customFormat="1" ht="43.5" customHeight="1" x14ac:dyDescent="0.15">
      <c r="C33" s="118" t="s">
        <v>16</v>
      </c>
      <c r="D33" s="118"/>
      <c r="E33" s="118"/>
      <c r="F33" s="119" t="s">
        <v>17</v>
      </c>
      <c r="G33" s="118"/>
      <c r="H33" s="118"/>
      <c r="I33" s="118"/>
      <c r="J33" s="118"/>
      <c r="K33" s="118"/>
    </row>
    <row r="34" spans="2:11" ht="11.25" customHeight="1" x14ac:dyDescent="0.15"/>
    <row r="35" spans="2:11" ht="22.5" customHeight="1" thickBot="1" x14ac:dyDescent="0.2">
      <c r="D35" s="90" t="s">
        <v>10</v>
      </c>
      <c r="E35" s="90"/>
    </row>
    <row r="36" spans="2:11" s="59" customFormat="1" ht="24" customHeight="1" thickBot="1" x14ac:dyDescent="0.2">
      <c r="C36" s="69"/>
      <c r="D36" s="91" t="s">
        <v>69</v>
      </c>
      <c r="E36" s="91"/>
      <c r="F36" s="92"/>
      <c r="G36" s="92"/>
      <c r="H36" s="92"/>
      <c r="I36" s="92"/>
      <c r="J36" s="92"/>
    </row>
    <row r="37" spans="2:11" ht="7.5" customHeight="1" x14ac:dyDescent="0.15"/>
    <row r="38" spans="2:11" x14ac:dyDescent="0.15">
      <c r="C38" s="76" t="s">
        <v>66</v>
      </c>
    </row>
    <row r="39" spans="2:11" ht="14.25" thickBot="1" x14ac:dyDescent="0.2"/>
    <row r="40" spans="2:11" ht="34.5" customHeight="1" thickTop="1" thickBot="1" x14ac:dyDescent="0.2">
      <c r="B40" s="86" t="s">
        <v>67</v>
      </c>
      <c r="C40" s="93" t="s">
        <v>68</v>
      </c>
      <c r="D40" s="93"/>
      <c r="E40" s="93"/>
      <c r="F40" s="93"/>
      <c r="G40" s="93"/>
      <c r="H40" s="93"/>
      <c r="I40" s="93"/>
      <c r="J40" s="93"/>
      <c r="K40" s="94"/>
    </row>
    <row r="41" spans="2:11" ht="18.75" customHeight="1" thickTop="1" x14ac:dyDescent="0.15">
      <c r="B41" s="88" t="s">
        <v>103</v>
      </c>
      <c r="C41" s="89"/>
      <c r="D41" s="89"/>
      <c r="E41" s="89"/>
      <c r="F41" s="89"/>
      <c r="G41" s="89"/>
      <c r="H41" s="89"/>
      <c r="I41" s="89"/>
      <c r="J41" s="89"/>
      <c r="K41" s="89"/>
    </row>
  </sheetData>
  <mergeCells count="50">
    <mergeCell ref="C15:C22"/>
    <mergeCell ref="E15:F15"/>
    <mergeCell ref="G15:H15"/>
    <mergeCell ref="C12:D12"/>
    <mergeCell ref="E12:K12"/>
    <mergeCell ref="C13:C14"/>
    <mergeCell ref="E13:K13"/>
    <mergeCell ref="E14:K14"/>
    <mergeCell ref="C11:D11"/>
    <mergeCell ref="E11:K11"/>
    <mergeCell ref="B2:K2"/>
    <mergeCell ref="A4:K4"/>
    <mergeCell ref="E6:F6"/>
    <mergeCell ref="C10:D10"/>
    <mergeCell ref="E10:K10"/>
    <mergeCell ref="E19:F19"/>
    <mergeCell ref="G19:I19"/>
    <mergeCell ref="E20:K20"/>
    <mergeCell ref="E22:I22"/>
    <mergeCell ref="J22:K22"/>
    <mergeCell ref="E21:I21"/>
    <mergeCell ref="J21:K21"/>
    <mergeCell ref="C32:E32"/>
    <mergeCell ref="F32:J32"/>
    <mergeCell ref="C33:E33"/>
    <mergeCell ref="F33:K33"/>
    <mergeCell ref="C23:C26"/>
    <mergeCell ref="F23:H23"/>
    <mergeCell ref="F24:I24"/>
    <mergeCell ref="J24:K24"/>
    <mergeCell ref="E25:H25"/>
    <mergeCell ref="I25:K25"/>
    <mergeCell ref="E26:K26"/>
    <mergeCell ref="B29:L29"/>
    <mergeCell ref="C31:E31"/>
    <mergeCell ref="F31:K31"/>
    <mergeCell ref="I15:K15"/>
    <mergeCell ref="E16:F16"/>
    <mergeCell ref="G16:H16"/>
    <mergeCell ref="I16:K16"/>
    <mergeCell ref="D17:D18"/>
    <mergeCell ref="E17:I17"/>
    <mergeCell ref="J17:K18"/>
    <mergeCell ref="E18:F18"/>
    <mergeCell ref="G18:I18"/>
    <mergeCell ref="B41:K41"/>
    <mergeCell ref="D35:E35"/>
    <mergeCell ref="D36:E36"/>
    <mergeCell ref="F36:J36"/>
    <mergeCell ref="C40:K40"/>
  </mergeCells>
  <phoneticPr fontId="23"/>
  <dataValidations count="3">
    <dataValidation type="list" allowBlank="1" showInputMessage="1" showErrorMessage="1" sqref="E17">
      <formula1>$M$14:$M$16</formula1>
    </dataValidation>
    <dataValidation type="list" allowBlank="1" showInputMessage="1" showErrorMessage="1" sqref="E16:F16">
      <formula1>$M$11:$M$13</formula1>
    </dataValidation>
    <dataValidation type="list" allowBlank="1" showInputMessage="1" showErrorMessage="1" sqref="K19">
      <formula1>$M$19:$M$20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V41"/>
  <sheetViews>
    <sheetView tabSelected="1" workbookViewId="0">
      <selection activeCell="U8" sqref="U8"/>
    </sheetView>
  </sheetViews>
  <sheetFormatPr defaultRowHeight="13.5" x14ac:dyDescent="0.15"/>
  <cols>
    <col min="1" max="1" width="2.37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hidden="1" customWidth="1"/>
    <col min="13" max="17" width="9" hidden="1" customWidth="1"/>
    <col min="18" max="18" width="0" hidden="1" customWidth="1"/>
    <col min="19" max="19" width="8.5" customWidth="1"/>
    <col min="22" max="22" width="9.5" bestFit="1" customWidth="1"/>
  </cols>
  <sheetData>
    <row r="1" spans="2:19" ht="6.75" customHeight="1" x14ac:dyDescent="0.15"/>
    <row r="2" spans="2:19" s="10" customFormat="1" ht="21.75" customHeight="1" x14ac:dyDescent="0.15">
      <c r="B2" s="193" t="s">
        <v>64</v>
      </c>
      <c r="C2" s="194"/>
      <c r="D2" s="194"/>
      <c r="E2" s="194"/>
      <c r="F2" s="194"/>
      <c r="G2" s="194"/>
      <c r="H2" s="194"/>
      <c r="I2" s="194"/>
      <c r="J2" s="194"/>
      <c r="K2" s="195"/>
      <c r="L2" s="13"/>
    </row>
    <row r="3" spans="2:19" ht="8.25" customHeight="1" x14ac:dyDescent="0.15"/>
    <row r="4" spans="2:19" s="4" customFormat="1" ht="22.5" x14ac:dyDescent="0.2">
      <c r="B4" s="165" t="str">
        <f>入力例!$A$4</f>
        <v>平成２９年度・協会登録データ【個人登録者用（生徒）】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2:19" ht="8.25" customHeight="1" x14ac:dyDescent="0.15"/>
    <row r="6" spans="2:19" s="3" customFormat="1" ht="20.25" customHeight="1" x14ac:dyDescent="0.15">
      <c r="C6" s="5"/>
      <c r="D6" s="20" t="s">
        <v>23</v>
      </c>
      <c r="E6" s="262" t="s">
        <v>27</v>
      </c>
      <c r="F6" s="262"/>
      <c r="G6" s="48">
        <v>2016</v>
      </c>
      <c r="H6" s="3" t="s">
        <v>24</v>
      </c>
      <c r="I6" s="47">
        <v>5</v>
      </c>
      <c r="J6" s="21" t="s">
        <v>25</v>
      </c>
      <c r="K6" s="47"/>
      <c r="L6" s="3" t="s">
        <v>26</v>
      </c>
      <c r="N6" s="22"/>
      <c r="O6" s="14"/>
      <c r="P6" s="14"/>
      <c r="Q6" s="14"/>
      <c r="R6" s="14"/>
      <c r="S6" s="3" t="s">
        <v>105</v>
      </c>
    </row>
    <row r="7" spans="2:19" s="3" customFormat="1" ht="20.25" customHeight="1" x14ac:dyDescent="0.15">
      <c r="C7" s="5"/>
      <c r="D7" s="20"/>
      <c r="E7" s="79"/>
      <c r="F7" s="79"/>
      <c r="G7" s="80"/>
      <c r="I7" s="80"/>
      <c r="J7" s="80"/>
      <c r="K7" s="80"/>
      <c r="N7" s="22"/>
      <c r="O7" s="14"/>
      <c r="P7" s="14"/>
      <c r="Q7" s="14"/>
      <c r="R7" s="14"/>
    </row>
    <row r="8" spans="2:19" ht="13.5" customHeight="1" x14ac:dyDescent="0.15">
      <c r="C8" s="16" t="s">
        <v>65</v>
      </c>
    </row>
    <row r="9" spans="2:19" ht="6.75" customHeight="1" thickBot="1" x14ac:dyDescent="0.2">
      <c r="C9" s="16"/>
    </row>
    <row r="10" spans="2:19" s="3" customFormat="1" ht="13.5" customHeight="1" x14ac:dyDescent="0.15">
      <c r="C10" s="198" t="s">
        <v>0</v>
      </c>
      <c r="D10" s="199"/>
      <c r="E10" s="200" t="s">
        <v>84</v>
      </c>
      <c r="F10" s="201"/>
      <c r="G10" s="201"/>
      <c r="H10" s="201"/>
      <c r="I10" s="201"/>
      <c r="J10" s="201"/>
      <c r="K10" s="202"/>
    </row>
    <row r="11" spans="2:19" s="3" customFormat="1" ht="27" customHeight="1" x14ac:dyDescent="0.15">
      <c r="C11" s="196" t="s">
        <v>80</v>
      </c>
      <c r="D11" s="197"/>
      <c r="E11" s="203" t="s">
        <v>83</v>
      </c>
      <c r="F11" s="204"/>
      <c r="G11" s="204"/>
      <c r="H11" s="204"/>
      <c r="I11" s="204"/>
      <c r="J11" s="204"/>
      <c r="K11" s="205"/>
      <c r="M11" s="3" t="s">
        <v>71</v>
      </c>
    </row>
    <row r="12" spans="2:19" s="3" customFormat="1" ht="33.75" customHeight="1" x14ac:dyDescent="0.15">
      <c r="C12" s="206" t="s">
        <v>11</v>
      </c>
      <c r="D12" s="207"/>
      <c r="E12" s="208" t="s">
        <v>18</v>
      </c>
      <c r="F12" s="209"/>
      <c r="G12" s="209"/>
      <c r="H12" s="209"/>
      <c r="I12" s="209"/>
      <c r="J12" s="209"/>
      <c r="K12" s="210"/>
      <c r="M12" s="3" t="s">
        <v>72</v>
      </c>
    </row>
    <row r="13" spans="2:19" s="3" customFormat="1" ht="13.5" customHeight="1" x14ac:dyDescent="0.15">
      <c r="C13" s="218" t="s">
        <v>87</v>
      </c>
      <c r="D13" s="42" t="s">
        <v>2</v>
      </c>
      <c r="E13" s="215" t="s">
        <v>85</v>
      </c>
      <c r="F13" s="216"/>
      <c r="G13" s="216"/>
      <c r="H13" s="216"/>
      <c r="I13" s="216"/>
      <c r="J13" s="216"/>
      <c r="K13" s="217"/>
      <c r="M13" s="3" t="s">
        <v>73</v>
      </c>
    </row>
    <row r="14" spans="2:19" s="3" customFormat="1" ht="27" customHeight="1" x14ac:dyDescent="0.15">
      <c r="C14" s="219"/>
      <c r="D14" s="18" t="s">
        <v>29</v>
      </c>
      <c r="E14" s="225" t="s">
        <v>86</v>
      </c>
      <c r="F14" s="204"/>
      <c r="G14" s="204"/>
      <c r="H14" s="204"/>
      <c r="I14" s="204"/>
      <c r="J14" s="204"/>
      <c r="K14" s="205"/>
      <c r="M14" s="3" t="s">
        <v>58</v>
      </c>
    </row>
    <row r="15" spans="2:19" s="3" customFormat="1" ht="13.5" customHeight="1" x14ac:dyDescent="0.15">
      <c r="C15" s="212" t="s">
        <v>88</v>
      </c>
      <c r="D15" s="43" t="s">
        <v>3</v>
      </c>
      <c r="E15" s="186"/>
      <c r="F15" s="187"/>
      <c r="G15" s="239"/>
      <c r="H15" s="239"/>
      <c r="I15" s="270"/>
      <c r="J15" s="271"/>
      <c r="K15" s="272"/>
      <c r="M15" s="3" t="s">
        <v>59</v>
      </c>
    </row>
    <row r="16" spans="2:19" s="3" customFormat="1" ht="27.75" customHeight="1" x14ac:dyDescent="0.15">
      <c r="C16" s="213"/>
      <c r="D16" s="18" t="s">
        <v>61</v>
      </c>
      <c r="E16" s="268" t="s">
        <v>71</v>
      </c>
      <c r="F16" s="269"/>
      <c r="G16" s="240"/>
      <c r="H16" s="240"/>
      <c r="I16" s="259"/>
      <c r="J16" s="260"/>
      <c r="K16" s="261"/>
      <c r="M16" s="3" t="s">
        <v>52</v>
      </c>
    </row>
    <row r="17" spans="2:22" s="3" customFormat="1" ht="21" customHeight="1" x14ac:dyDescent="0.15">
      <c r="C17" s="213"/>
      <c r="D17" s="223" t="s">
        <v>12</v>
      </c>
      <c r="E17" s="249" t="s">
        <v>63</v>
      </c>
      <c r="F17" s="250"/>
      <c r="G17" s="256" t="s">
        <v>104</v>
      </c>
      <c r="H17" s="257"/>
      <c r="I17" s="257"/>
      <c r="J17" s="257"/>
      <c r="K17" s="258"/>
    </row>
    <row r="18" spans="2:22" s="3" customFormat="1" ht="21" customHeight="1" x14ac:dyDescent="0.15">
      <c r="C18" s="213"/>
      <c r="D18" s="224"/>
      <c r="E18" s="251"/>
      <c r="F18" s="252"/>
      <c r="G18" s="253" t="s">
        <v>60</v>
      </c>
      <c r="H18" s="254"/>
      <c r="I18" s="254"/>
      <c r="J18" s="254"/>
      <c r="K18" s="255"/>
      <c r="V18" s="87"/>
    </row>
    <row r="19" spans="2:22" s="3" customFormat="1" ht="21" customHeight="1" x14ac:dyDescent="0.15">
      <c r="C19" s="213"/>
      <c r="D19" s="18" t="s">
        <v>79</v>
      </c>
      <c r="E19" s="229" t="s">
        <v>22</v>
      </c>
      <c r="F19" s="230"/>
      <c r="G19" s="231" t="s">
        <v>82</v>
      </c>
      <c r="H19" s="232"/>
      <c r="I19" s="233"/>
      <c r="J19" s="78" t="s">
        <v>21</v>
      </c>
      <c r="K19" s="46" t="s">
        <v>53</v>
      </c>
      <c r="M19" s="3" t="s">
        <v>53</v>
      </c>
    </row>
    <row r="20" spans="2:22" s="3" customFormat="1" ht="19.5" customHeight="1" x14ac:dyDescent="0.15">
      <c r="C20" s="213"/>
      <c r="D20" s="44" t="s">
        <v>4</v>
      </c>
      <c r="E20" s="220" t="s">
        <v>75</v>
      </c>
      <c r="F20" s="221"/>
      <c r="G20" s="221"/>
      <c r="H20" s="221"/>
      <c r="I20" s="221"/>
      <c r="J20" s="221"/>
      <c r="K20" s="222"/>
      <c r="M20" s="3" t="s">
        <v>54</v>
      </c>
    </row>
    <row r="21" spans="2:22" s="3" customFormat="1" ht="19.5" customHeight="1" x14ac:dyDescent="0.15">
      <c r="C21" s="213"/>
      <c r="D21" s="44" t="s">
        <v>5</v>
      </c>
      <c r="E21" s="191" t="s">
        <v>75</v>
      </c>
      <c r="F21" s="192"/>
      <c r="G21" s="192"/>
      <c r="H21" s="192"/>
      <c r="I21" s="192"/>
      <c r="J21" s="154" t="s">
        <v>97</v>
      </c>
      <c r="K21" s="155"/>
    </row>
    <row r="22" spans="2:22" s="3" customFormat="1" ht="19.5" customHeight="1" x14ac:dyDescent="0.15">
      <c r="C22" s="214"/>
      <c r="D22" s="44" t="s">
        <v>7</v>
      </c>
      <c r="E22" s="236" t="s">
        <v>76</v>
      </c>
      <c r="F22" s="237"/>
      <c r="G22" s="237"/>
      <c r="H22" s="237"/>
      <c r="I22" s="238"/>
      <c r="J22" s="150" t="s">
        <v>77</v>
      </c>
      <c r="K22" s="151"/>
    </row>
    <row r="23" spans="2:22" s="3" customFormat="1" ht="19.5" customHeight="1" x14ac:dyDescent="0.15">
      <c r="C23" s="226" t="s">
        <v>1</v>
      </c>
      <c r="D23" s="45" t="s">
        <v>8</v>
      </c>
      <c r="E23" s="19" t="s">
        <v>9</v>
      </c>
      <c r="F23" s="263" t="s">
        <v>78</v>
      </c>
      <c r="G23" s="264"/>
      <c r="H23" s="265"/>
      <c r="I23" s="23"/>
      <c r="J23" s="23"/>
      <c r="K23" s="24"/>
    </row>
    <row r="24" spans="2:22" s="3" customFormat="1" ht="28.5" customHeight="1" x14ac:dyDescent="0.15">
      <c r="C24" s="227"/>
      <c r="D24" s="45" t="s">
        <v>6</v>
      </c>
      <c r="E24" s="77" t="s">
        <v>28</v>
      </c>
      <c r="F24" s="234"/>
      <c r="G24" s="234"/>
      <c r="H24" s="234"/>
      <c r="I24" s="234"/>
      <c r="J24" s="234"/>
      <c r="K24" s="235"/>
    </row>
    <row r="25" spans="2:22" s="3" customFormat="1" ht="23.25" customHeight="1" x14ac:dyDescent="0.15">
      <c r="C25" s="227"/>
      <c r="D25" s="45" t="s">
        <v>70</v>
      </c>
      <c r="E25" s="128">
        <f t="shared" ref="E25" si="0">G16</f>
        <v>0</v>
      </c>
      <c r="F25" s="129"/>
      <c r="G25" s="129"/>
      <c r="H25" s="267"/>
      <c r="I25" s="266">
        <f t="shared" ref="I25" si="1">$I$16</f>
        <v>0</v>
      </c>
      <c r="J25" s="130"/>
      <c r="K25" s="131"/>
    </row>
    <row r="26" spans="2:22" s="3" customFormat="1" ht="19.5" customHeight="1" x14ac:dyDescent="0.15">
      <c r="C26" s="228"/>
      <c r="D26" s="45" t="s">
        <v>4</v>
      </c>
      <c r="E26" s="132" t="str">
        <f t="shared" ref="E26" si="2">$E$20</f>
        <v>--</v>
      </c>
      <c r="F26" s="133"/>
      <c r="G26" s="133"/>
      <c r="H26" s="133"/>
      <c r="I26" s="133"/>
      <c r="J26" s="133"/>
      <c r="K26" s="134"/>
    </row>
    <row r="27" spans="2:22" ht="24" customHeight="1" thickBot="1" x14ac:dyDescent="0.2">
      <c r="B27" s="49"/>
      <c r="C27" s="51" t="s">
        <v>57</v>
      </c>
      <c r="H27" s="50"/>
      <c r="I27" s="2" t="s">
        <v>62</v>
      </c>
      <c r="K27" s="12"/>
      <c r="L27" s="12"/>
    </row>
    <row r="28" spans="2:22" ht="9" customHeight="1" x14ac:dyDescent="0.15">
      <c r="B28" s="8"/>
      <c r="C28" s="9"/>
      <c r="D28" s="9"/>
      <c r="E28" s="8"/>
      <c r="F28" s="8"/>
      <c r="G28" s="8"/>
      <c r="H28" s="8"/>
      <c r="I28" s="8"/>
      <c r="J28" s="8"/>
      <c r="K28" s="11"/>
    </row>
    <row r="29" spans="2:22" ht="18.75" x14ac:dyDescent="0.15">
      <c r="B29" s="211" t="s">
        <v>13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2:22" s="2" customFormat="1" ht="9" customHeight="1" x14ac:dyDescent="0.15">
      <c r="C30" s="1"/>
      <c r="D30" s="1"/>
      <c r="E30" s="7"/>
    </row>
    <row r="31" spans="2:22" s="6" customFormat="1" ht="27.75" customHeight="1" x14ac:dyDescent="0.15">
      <c r="C31" s="241" t="s">
        <v>14</v>
      </c>
      <c r="D31" s="241"/>
      <c r="E31" s="241"/>
      <c r="F31" s="243" t="s">
        <v>19</v>
      </c>
      <c r="G31" s="244"/>
      <c r="H31" s="244"/>
      <c r="I31" s="244"/>
      <c r="J31" s="244"/>
      <c r="K31" s="245"/>
    </row>
    <row r="32" spans="2:22" s="6" customFormat="1" ht="27.75" customHeight="1" x14ac:dyDescent="0.15">
      <c r="C32" s="242" t="s">
        <v>15</v>
      </c>
      <c r="D32" s="242"/>
      <c r="E32" s="242"/>
      <c r="F32" s="246" t="s">
        <v>20</v>
      </c>
      <c r="G32" s="246"/>
      <c r="H32" s="246"/>
      <c r="I32" s="246"/>
      <c r="J32" s="247"/>
      <c r="K32" s="17"/>
    </row>
    <row r="33" spans="2:11" s="3" customFormat="1" ht="43.5" customHeight="1" x14ac:dyDescent="0.15">
      <c r="C33" s="241" t="s">
        <v>16</v>
      </c>
      <c r="D33" s="241"/>
      <c r="E33" s="241"/>
      <c r="F33" s="248" t="s">
        <v>17</v>
      </c>
      <c r="G33" s="241"/>
      <c r="H33" s="241"/>
      <c r="I33" s="241"/>
      <c r="J33" s="241"/>
      <c r="K33" s="241"/>
    </row>
    <row r="34" spans="2:11" ht="11.25" customHeight="1" x14ac:dyDescent="0.15"/>
    <row r="35" spans="2:11" ht="22.5" customHeight="1" thickBot="1" x14ac:dyDescent="0.2">
      <c r="D35" s="276" t="s">
        <v>10</v>
      </c>
      <c r="E35" s="276"/>
    </row>
    <row r="36" spans="2:11" s="3" customFormat="1" ht="24" customHeight="1" thickBot="1" x14ac:dyDescent="0.3">
      <c r="C36" s="5"/>
      <c r="D36" s="273" t="s">
        <v>69</v>
      </c>
      <c r="E36" s="273"/>
      <c r="F36" s="274" t="str">
        <f t="shared" ref="F36" si="3">$G$18</f>
        <v>00000000</v>
      </c>
      <c r="G36" s="275"/>
      <c r="H36" s="275"/>
      <c r="I36" s="275"/>
      <c r="J36" s="275"/>
    </row>
    <row r="37" spans="2:11" ht="7.5" customHeight="1" x14ac:dyDescent="0.15"/>
    <row r="38" spans="2:11" x14ac:dyDescent="0.15">
      <c r="C38" s="15" t="s">
        <v>66</v>
      </c>
    </row>
    <row r="39" spans="2:11" ht="14.25" thickBot="1" x14ac:dyDescent="0.2"/>
    <row r="40" spans="2:11" ht="34.5" customHeight="1" thickTop="1" thickBot="1" x14ac:dyDescent="0.2">
      <c r="B40" s="81" t="s">
        <v>67</v>
      </c>
      <c r="C40" s="189" t="s">
        <v>68</v>
      </c>
      <c r="D40" s="189"/>
      <c r="E40" s="189"/>
      <c r="F40" s="189"/>
      <c r="G40" s="189"/>
      <c r="H40" s="189"/>
      <c r="I40" s="189"/>
      <c r="J40" s="189"/>
      <c r="K40" s="190"/>
    </row>
    <row r="41" spans="2:11" ht="18.75" customHeight="1" thickTop="1" x14ac:dyDescent="0.15">
      <c r="B41" s="88" t="str">
        <f>入力例!$B$41</f>
        <v>＊ファイル名は、『Ｈ２８年度・協会登録データ【個人登録者用（生徒）】（学校名）・名前』として下さい。</v>
      </c>
      <c r="C41" s="89"/>
      <c r="D41" s="89"/>
      <c r="E41" s="89"/>
      <c r="F41" s="89"/>
      <c r="G41" s="89"/>
      <c r="H41" s="89"/>
      <c r="I41" s="89"/>
      <c r="J41" s="89"/>
      <c r="K41" s="89"/>
    </row>
  </sheetData>
  <mergeCells count="49">
    <mergeCell ref="B41:K41"/>
    <mergeCell ref="B4:L4"/>
    <mergeCell ref="E17:F18"/>
    <mergeCell ref="G18:K18"/>
    <mergeCell ref="G17:K17"/>
    <mergeCell ref="I16:K16"/>
    <mergeCell ref="E6:F6"/>
    <mergeCell ref="F23:H23"/>
    <mergeCell ref="I25:K25"/>
    <mergeCell ref="E25:H25"/>
    <mergeCell ref="E16:F16"/>
    <mergeCell ref="E15:F15"/>
    <mergeCell ref="I15:K15"/>
    <mergeCell ref="D36:E36"/>
    <mergeCell ref="F36:J36"/>
    <mergeCell ref="D35:E35"/>
    <mergeCell ref="C31:E31"/>
    <mergeCell ref="C32:E32"/>
    <mergeCell ref="C33:E33"/>
    <mergeCell ref="F31:K31"/>
    <mergeCell ref="F32:J32"/>
    <mergeCell ref="F33:K33"/>
    <mergeCell ref="D17:D18"/>
    <mergeCell ref="E14:K14"/>
    <mergeCell ref="C23:C26"/>
    <mergeCell ref="E19:F19"/>
    <mergeCell ref="G19:I19"/>
    <mergeCell ref="J24:K24"/>
    <mergeCell ref="F24:I24"/>
    <mergeCell ref="E22:I22"/>
    <mergeCell ref="J22:K22"/>
    <mergeCell ref="G15:H15"/>
    <mergeCell ref="G16:H16"/>
    <mergeCell ref="C40:K40"/>
    <mergeCell ref="E21:I21"/>
    <mergeCell ref="J21:K21"/>
    <mergeCell ref="B2:K2"/>
    <mergeCell ref="C11:D11"/>
    <mergeCell ref="C10:D10"/>
    <mergeCell ref="E10:K10"/>
    <mergeCell ref="E11:K11"/>
    <mergeCell ref="C12:D12"/>
    <mergeCell ref="E12:K12"/>
    <mergeCell ref="B29:L29"/>
    <mergeCell ref="C15:C22"/>
    <mergeCell ref="E13:K13"/>
    <mergeCell ref="C13:C14"/>
    <mergeCell ref="E20:K20"/>
    <mergeCell ref="E26:K26"/>
  </mergeCells>
  <phoneticPr fontId="2"/>
  <dataValidations count="2">
    <dataValidation type="list" allowBlank="1" showInputMessage="1" showErrorMessage="1" sqref="K19">
      <formula1>$M$19:$M$20</formula1>
    </dataValidation>
    <dataValidation type="list" allowBlank="1" showInputMessage="1" showErrorMessage="1" sqref="E16:F16">
      <formula1>$M$11:$M$13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B3" sqref="B3"/>
    </sheetView>
  </sheetViews>
  <sheetFormatPr defaultRowHeight="13.5" x14ac:dyDescent="0.15"/>
  <cols>
    <col min="2" max="2" width="20.875" customWidth="1"/>
  </cols>
  <sheetData>
    <row r="1" spans="1:30" s="31" customFormat="1" ht="12" x14ac:dyDescent="0.15">
      <c r="B1" s="26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8" t="s">
        <v>37</v>
      </c>
      <c r="J1" s="28" t="s">
        <v>38</v>
      </c>
      <c r="K1" s="28" t="s">
        <v>39</v>
      </c>
      <c r="L1" s="28" t="s">
        <v>40</v>
      </c>
      <c r="M1" s="28" t="s">
        <v>4</v>
      </c>
      <c r="N1" s="29" t="s">
        <v>5</v>
      </c>
      <c r="O1" s="28" t="s">
        <v>41</v>
      </c>
      <c r="P1" s="30" t="s">
        <v>42</v>
      </c>
      <c r="Q1" s="26" t="s">
        <v>43</v>
      </c>
      <c r="R1" s="26" t="s">
        <v>44</v>
      </c>
      <c r="S1" s="26" t="s">
        <v>45</v>
      </c>
      <c r="T1" s="29" t="s">
        <v>46</v>
      </c>
      <c r="U1" s="29" t="s">
        <v>47</v>
      </c>
      <c r="V1" s="29" t="s">
        <v>48</v>
      </c>
      <c r="W1" s="29" t="s">
        <v>49</v>
      </c>
      <c r="X1" s="35" t="s">
        <v>56</v>
      </c>
      <c r="Y1" s="35" t="s">
        <v>55</v>
      </c>
      <c r="Z1" s="31" t="s">
        <v>50</v>
      </c>
      <c r="AA1" s="31" t="s">
        <v>51</v>
      </c>
      <c r="AB1" s="31" t="s">
        <v>24</v>
      </c>
      <c r="AC1" s="31" t="s">
        <v>25</v>
      </c>
      <c r="AD1" s="31" t="s">
        <v>26</v>
      </c>
    </row>
    <row r="2" spans="1:30" s="31" customFormat="1" ht="12" x14ac:dyDescent="0.15">
      <c r="B2" s="32"/>
      <c r="C2" s="33"/>
      <c r="D2" s="33"/>
      <c r="E2" s="33"/>
      <c r="F2" s="33"/>
      <c r="G2" s="33" t="str">
        <f>入力用!$K$19</f>
        <v>男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15">
      <c r="A3" s="37" t="e">
        <f>入力用!#REF!</f>
        <v>#REF!</v>
      </c>
      <c r="B3" s="40" t="str">
        <f>入力用!$G$18</f>
        <v>00000000</v>
      </c>
      <c r="C3" s="38">
        <f>入力用!G16</f>
        <v>0</v>
      </c>
      <c r="D3" s="38">
        <f>入力用!$I$16</f>
        <v>0</v>
      </c>
      <c r="E3" s="38">
        <f>入力用!$G$15</f>
        <v>0</v>
      </c>
      <c r="F3" s="38">
        <f>入力用!$I$15</f>
        <v>0</v>
      </c>
      <c r="G3" s="38" t="str">
        <f>入力用!$K$19</f>
        <v>男</v>
      </c>
      <c r="H3" s="41" t="str">
        <f>入力用!$G$19</f>
        <v>//</v>
      </c>
      <c r="I3" s="38" t="str">
        <f>入力用!$F$23</f>
        <v>-</v>
      </c>
      <c r="J3" s="38" t="str">
        <f>入力用!$E$24</f>
        <v>埼玉県</v>
      </c>
      <c r="K3" s="38">
        <f>入力用!$F$24</f>
        <v>0</v>
      </c>
      <c r="L3" s="38">
        <f>入力用!$J$24</f>
        <v>0</v>
      </c>
      <c r="M3" s="38" t="str">
        <f>入力用!$E$20</f>
        <v>--</v>
      </c>
      <c r="N3" s="38" t="str">
        <f>入力用!$E$21</f>
        <v>--</v>
      </c>
      <c r="O3" s="38" t="str">
        <f>入力用!$E$22</f>
        <v>@</v>
      </c>
      <c r="P3" s="39" t="str">
        <f>入力用!$E$10</f>
        <v>チュウ</v>
      </c>
      <c r="Q3" s="37" t="str">
        <f>入力用!$E$11</f>
        <v>中</v>
      </c>
      <c r="R3" s="37"/>
      <c r="S3" s="37"/>
      <c r="T3" s="38"/>
      <c r="U3" s="38"/>
      <c r="V3" s="38"/>
      <c r="W3" s="38"/>
      <c r="X3" s="38" t="str">
        <f>入力用!$E$16</f>
        <v>中学１年</v>
      </c>
      <c r="Y3" s="38" t="str">
        <f>入力用!$J$22</f>
        <v>『個人ＰＣメール』</v>
      </c>
      <c r="Z3" s="40" t="str">
        <f>入力用!$E$13</f>
        <v>チュウガッコウ</v>
      </c>
      <c r="AA3" s="40" t="str">
        <f>入力用!$E$14</f>
        <v>中学校</v>
      </c>
      <c r="AB3" s="40">
        <f>入力用!$G$6</f>
        <v>2016</v>
      </c>
      <c r="AC3" s="40">
        <f>入力用!$I$6</f>
        <v>5</v>
      </c>
      <c r="AD3" s="40">
        <f>入力用!$K$6</f>
        <v>0</v>
      </c>
    </row>
  </sheetData>
  <sheetProtection password="ECC6" sheet="1" objects="1" scenarios="1"/>
  <phoneticPr fontId="2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2017-04-30T01:07:43Z</dcterms:modified>
</cp:coreProperties>
</file>